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cityofmaniwa.sharepoint.com/sites/maniwa-0034/Shared Documents/001_ファイルサーバー/10_40_新エネルギーの推進に関すること/03分散型エネルギーの推進/01太陽光発電/01★太陽光関係/R8/02PPAプロポーザル/04公開資料/01公開資料/"/>
    </mc:Choice>
  </mc:AlternateContent>
  <xr:revisionPtr revIDLastSave="2" documentId="8_{DA2338D5-08C8-478D-82D7-B67F573DBC66}" xr6:coauthVersionLast="47" xr6:coauthVersionMax="47" xr10:uidLastSave="{70D8AB23-C5A5-487F-BD2A-82DBCF76CEF4}"/>
  <bookViews>
    <workbookView xWindow="28680" yWindow="-120" windowWidth="29040" windowHeight="15720" xr2:uid="{3B860A28-D95B-4984-AF19-054ABFDC1378}"/>
  </bookViews>
  <sheets>
    <sheet name="クリーンセンターまにわR07_3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G57" i="1" l="1"/>
  <c r="AF57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AG55" i="1"/>
  <c r="AF55" i="1"/>
  <c r="AE55" i="1"/>
  <c r="AD55" i="1"/>
  <c r="AC55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AG54" i="1"/>
  <c r="AG56" i="1" s="1"/>
  <c r="AF54" i="1"/>
  <c r="AF56" i="1" s="1"/>
  <c r="AE54" i="1"/>
  <c r="AE56" i="1" s="1"/>
  <c r="AD54" i="1"/>
  <c r="AD56" i="1" s="1"/>
  <c r="AC54" i="1"/>
  <c r="AC56" i="1" s="1"/>
  <c r="AB54" i="1"/>
  <c r="AB56" i="1" s="1"/>
  <c r="AA54" i="1"/>
  <c r="AA56" i="1" s="1"/>
  <c r="Z54" i="1"/>
  <c r="Z56" i="1" s="1"/>
  <c r="Y54" i="1"/>
  <c r="Y56" i="1" s="1"/>
  <c r="X54" i="1"/>
  <c r="X56" i="1" s="1"/>
  <c r="W54" i="1"/>
  <c r="W56" i="1" s="1"/>
  <c r="V54" i="1"/>
  <c r="V56" i="1" s="1"/>
  <c r="U54" i="1"/>
  <c r="U56" i="1" s="1"/>
  <c r="T54" i="1"/>
  <c r="T56" i="1" s="1"/>
  <c r="S54" i="1"/>
  <c r="S56" i="1" s="1"/>
  <c r="R54" i="1"/>
  <c r="R56" i="1" s="1"/>
  <c r="Q54" i="1"/>
  <c r="Q56" i="1" s="1"/>
  <c r="P54" i="1"/>
  <c r="P56" i="1" s="1"/>
  <c r="O54" i="1"/>
  <c r="O56" i="1" s="1"/>
  <c r="N54" i="1"/>
  <c r="N56" i="1" s="1"/>
  <c r="M54" i="1"/>
  <c r="M56" i="1" s="1"/>
  <c r="L54" i="1"/>
  <c r="L56" i="1" s="1"/>
  <c r="K54" i="1"/>
  <c r="K56" i="1" s="1"/>
  <c r="J54" i="1"/>
  <c r="J56" i="1" s="1"/>
  <c r="I54" i="1"/>
  <c r="I56" i="1" s="1"/>
  <c r="H54" i="1"/>
  <c r="H56" i="1" s="1"/>
  <c r="G54" i="1"/>
  <c r="G56" i="1" s="1"/>
  <c r="F54" i="1"/>
  <c r="F56" i="1" s="1"/>
  <c r="E54" i="1"/>
  <c r="E56" i="1" s="1"/>
  <c r="D54" i="1"/>
  <c r="D56" i="1" s="1"/>
  <c r="C54" i="1"/>
  <c r="C56" i="1" s="1"/>
  <c r="AH53" i="1"/>
  <c r="AH52" i="1"/>
  <c r="AH51" i="1"/>
  <c r="AH50" i="1"/>
  <c r="AH49" i="1"/>
  <c r="AH48" i="1"/>
  <c r="AH47" i="1"/>
  <c r="AH46" i="1"/>
  <c r="AH45" i="1"/>
  <c r="AH44" i="1"/>
  <c r="AH43" i="1"/>
  <c r="AH42" i="1"/>
  <c r="AH41" i="1"/>
  <c r="AH40" i="1"/>
  <c r="AH39" i="1"/>
  <c r="AH38" i="1"/>
  <c r="AH37" i="1"/>
  <c r="AH36" i="1"/>
  <c r="AH35" i="1"/>
  <c r="AH34" i="1"/>
  <c r="AH33" i="1"/>
  <c r="AH32" i="1"/>
  <c r="AH57" i="1" s="1"/>
  <c r="AH31" i="1"/>
  <c r="AH30" i="1"/>
  <c r="AH29" i="1"/>
  <c r="AH28" i="1"/>
  <c r="AH27" i="1"/>
  <c r="AH26" i="1"/>
  <c r="AH25" i="1"/>
  <c r="AH24" i="1"/>
  <c r="AH23" i="1"/>
  <c r="AH22" i="1"/>
  <c r="AH55" i="1" s="1"/>
  <c r="AH21" i="1"/>
  <c r="AH20" i="1"/>
  <c r="AH19" i="1"/>
  <c r="AH18" i="1"/>
  <c r="AH17" i="1"/>
  <c r="AH16" i="1"/>
  <c r="AH15" i="1"/>
  <c r="AH14" i="1"/>
  <c r="AH13" i="1"/>
  <c r="AH12" i="1"/>
  <c r="AH11" i="1"/>
  <c r="AH10" i="1"/>
  <c r="AH9" i="1"/>
  <c r="AH8" i="1"/>
  <c r="AH7" i="1"/>
  <c r="AH6" i="1"/>
  <c r="AH54" i="1" s="1"/>
  <c r="AH56" i="1" s="1"/>
</calcChain>
</file>

<file path=xl/sharedStrings.xml><?xml version="1.0" encoding="utf-8"?>
<sst xmlns="http://schemas.openxmlformats.org/spreadsheetml/2006/main" count="87" uniqueCount="87">
  <si>
    <t>時点</t>
  </si>
  <si>
    <t>時間帯</t>
  </si>
  <si>
    <t>3/1</t>
  </si>
  <si>
    <t>3/2</t>
  </si>
  <si>
    <t>3/3</t>
  </si>
  <si>
    <t>3/4</t>
  </si>
  <si>
    <t>3/5</t>
  </si>
  <si>
    <t>3/6</t>
  </si>
  <si>
    <t>3/7</t>
  </si>
  <si>
    <t>3/8</t>
  </si>
  <si>
    <t>3/9</t>
  </si>
  <si>
    <t>3/10</t>
  </si>
  <si>
    <t>3/11</t>
  </si>
  <si>
    <t>3/12</t>
  </si>
  <si>
    <t>3/13</t>
  </si>
  <si>
    <t>3/14</t>
  </si>
  <si>
    <t>3/15</t>
  </si>
  <si>
    <t>3/16</t>
  </si>
  <si>
    <t>3/17</t>
  </si>
  <si>
    <t>3/18</t>
  </si>
  <si>
    <t>3/19</t>
  </si>
  <si>
    <t>3/20</t>
  </si>
  <si>
    <t>3/21</t>
  </si>
  <si>
    <t>3/22</t>
  </si>
  <si>
    <t>3/23</t>
  </si>
  <si>
    <t>3/24</t>
  </si>
  <si>
    <t>3/25</t>
  </si>
  <si>
    <t>3/26</t>
  </si>
  <si>
    <t>3/27</t>
  </si>
  <si>
    <t>3/28</t>
  </si>
  <si>
    <t>3/29</t>
  </si>
  <si>
    <t>3/30</t>
  </si>
  <si>
    <t>3/31</t>
  </si>
  <si>
    <t>月計</t>
  </si>
  <si>
    <t>00:00 - 00:30</t>
  </si>
  <si>
    <t>00:30 - 01:00</t>
  </si>
  <si>
    <t>01:00 - 01:30</t>
  </si>
  <si>
    <t>01:30 - 02:00</t>
  </si>
  <si>
    <t>02:00 - 02:30</t>
  </si>
  <si>
    <t>02:30 - 03:00</t>
  </si>
  <si>
    <t>03:00 - 03:30</t>
  </si>
  <si>
    <t>03:30 - 04:00</t>
  </si>
  <si>
    <t>04:00 - 04:30</t>
  </si>
  <si>
    <t>04:30 - 05:00</t>
  </si>
  <si>
    <t>05:00 - 05:30</t>
  </si>
  <si>
    <t>05:30 - 06:00</t>
  </si>
  <si>
    <t>06:00 - 06:30</t>
  </si>
  <si>
    <t>06:30 - 07:00</t>
  </si>
  <si>
    <t>07:00 - 07:30</t>
  </si>
  <si>
    <t>07:30 - 08:00</t>
  </si>
  <si>
    <t>08:00 - 08:30</t>
  </si>
  <si>
    <t>08:30 - 09:00</t>
  </si>
  <si>
    <t>09:00 - 09:30</t>
  </si>
  <si>
    <t>09:30 - 10:00</t>
  </si>
  <si>
    <t>10:00 - 10:30</t>
  </si>
  <si>
    <t>10:30 - 11:00</t>
  </si>
  <si>
    <t>11:00 - 11:30</t>
  </si>
  <si>
    <t>11:30 - 12:00</t>
  </si>
  <si>
    <t>12:00 - 12:30</t>
  </si>
  <si>
    <t>12:30 - 13:00</t>
  </si>
  <si>
    <t>13:00 - 13:30</t>
  </si>
  <si>
    <t>13:30 - 14:00</t>
  </si>
  <si>
    <t>14:00 - 14:30</t>
  </si>
  <si>
    <t>14:30 - 15:00</t>
  </si>
  <si>
    <t>15:00 - 15:30</t>
  </si>
  <si>
    <t>15:30 - 16:00</t>
  </si>
  <si>
    <t>16:00 - 16:30</t>
  </si>
  <si>
    <t>16:30 - 17:00</t>
  </si>
  <si>
    <t>17:00 - 17:30</t>
  </si>
  <si>
    <t>17:30 - 18:00</t>
  </si>
  <si>
    <t>18:00 - 18:30</t>
  </si>
  <si>
    <t>18:30 - 19:00</t>
  </si>
  <si>
    <t>19:00 - 19:30</t>
  </si>
  <si>
    <t>19:30 - 20:00</t>
  </si>
  <si>
    <t>20:00 - 20:30</t>
  </si>
  <si>
    <t>20:30 - 21:00</t>
  </si>
  <si>
    <t>21:00 - 21:30</t>
  </si>
  <si>
    <t>21:30 - 22:00</t>
  </si>
  <si>
    <t>22:00 - 22:30</t>
  </si>
  <si>
    <t>22:30 - 23:00</t>
  </si>
  <si>
    <t>23:00 - 23:30</t>
  </si>
  <si>
    <t>23:30 - 24:00</t>
  </si>
  <si>
    <t>日計</t>
  </si>
  <si>
    <t>（昼間）</t>
  </si>
  <si>
    <t>（夜間）</t>
  </si>
  <si>
    <t>夏季（ピーク）</t>
  </si>
  <si>
    <t>クリーンセンターまにわの接続供給対象電力量(2026年3月)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</si>
</sst>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Ｐゴシック"/>
      <family val="2"/>
      <charset val="1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right" vertical="center"/>
    </xf>
    <xf numFmtId="0" fontId="1" fillId="0" borderId="0" xfId="0" applyFont="1" applyAlignment="1">
      <alignment horizontal="center"/>
    </xf>
    <xf numFmtId="0" fontId="0" fillId="0" borderId="0" xfId="0" applyAlignment="1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947F3-7330-483D-A42C-8736B62A77BF}">
  <sheetPr>
    <tabColor theme="5" tint="0.59999389629810485"/>
  </sheetPr>
  <dimension ref="A2:AI57"/>
  <sheetViews>
    <sheetView tabSelected="1" topLeftCell="A20" zoomScaleNormal="100" workbookViewId="0">
      <selection activeCell="E60" sqref="E60"/>
    </sheetView>
  </sheetViews>
  <sheetFormatPr defaultColWidth="9" defaultRowHeight="13.2" x14ac:dyDescent="0.2"/>
  <cols>
    <col min="1" max="1" width="4.44140625" style="1" customWidth="1"/>
    <col min="2" max="2" width="14" style="1" customWidth="1"/>
    <col min="3" max="33" width="6.109375" style="1" customWidth="1"/>
    <col min="34" max="34" width="7.88671875" style="1" customWidth="1"/>
    <col min="35" max="16384" width="9" style="1"/>
  </cols>
  <sheetData>
    <row r="2" spans="1:35" ht="16.2" x14ac:dyDescent="0.2">
      <c r="A2" s="6" t="s">
        <v>86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</row>
    <row r="4" spans="1:35" ht="30" customHeight="1" x14ac:dyDescent="0.2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  <c r="Q4" s="2" t="s">
        <v>16</v>
      </c>
      <c r="R4" s="2" t="s">
        <v>17</v>
      </c>
      <c r="S4" s="2" t="s">
        <v>18</v>
      </c>
      <c r="T4" s="2" t="s">
        <v>19</v>
      </c>
      <c r="U4" s="2" t="s">
        <v>20</v>
      </c>
      <c r="V4" s="2" t="s">
        <v>21</v>
      </c>
      <c r="W4" s="2" t="s">
        <v>22</v>
      </c>
      <c r="X4" s="2" t="s">
        <v>23</v>
      </c>
      <c r="Y4" s="2" t="s">
        <v>24</v>
      </c>
      <c r="Z4" s="2" t="s">
        <v>25</v>
      </c>
      <c r="AA4" s="2" t="s">
        <v>26</v>
      </c>
      <c r="AB4" s="2" t="s">
        <v>27</v>
      </c>
      <c r="AC4" s="2" t="s">
        <v>28</v>
      </c>
      <c r="AD4" s="2" t="s">
        <v>29</v>
      </c>
      <c r="AE4" s="2" t="s">
        <v>30</v>
      </c>
      <c r="AF4" s="2" t="s">
        <v>31</v>
      </c>
      <c r="AG4" s="2" t="s">
        <v>32</v>
      </c>
      <c r="AH4" s="2" t="s">
        <v>33</v>
      </c>
    </row>
    <row r="6" spans="1:35" x14ac:dyDescent="0.2">
      <c r="A6" s="4">
        <v>1</v>
      </c>
      <c r="B6" s="3" t="s">
        <v>34</v>
      </c>
      <c r="C6" s="5">
        <v>23</v>
      </c>
      <c r="D6" s="5">
        <v>41</v>
      </c>
      <c r="E6" s="5">
        <v>21</v>
      </c>
      <c r="F6" s="5">
        <v>19</v>
      </c>
      <c r="G6" s="5">
        <v>21</v>
      </c>
      <c r="H6" s="5">
        <v>41</v>
      </c>
      <c r="I6" s="5">
        <v>23</v>
      </c>
      <c r="J6" s="5">
        <v>31</v>
      </c>
      <c r="K6" s="5">
        <v>38</v>
      </c>
      <c r="L6" s="5">
        <v>23</v>
      </c>
      <c r="M6" s="5">
        <v>38</v>
      </c>
      <c r="N6" s="5">
        <v>32</v>
      </c>
      <c r="O6" s="5">
        <v>22</v>
      </c>
      <c r="P6" s="5">
        <v>22</v>
      </c>
      <c r="Q6" s="5">
        <v>19</v>
      </c>
      <c r="R6" s="5">
        <v>42</v>
      </c>
      <c r="S6" s="5">
        <v>19</v>
      </c>
      <c r="T6" s="5">
        <v>20</v>
      </c>
      <c r="U6" s="5">
        <v>41</v>
      </c>
      <c r="V6" s="5">
        <v>21</v>
      </c>
      <c r="W6" s="5">
        <v>26</v>
      </c>
      <c r="X6" s="5">
        <v>30</v>
      </c>
      <c r="Y6" s="5">
        <v>30</v>
      </c>
      <c r="Z6" s="5">
        <v>48</v>
      </c>
      <c r="AA6" s="5">
        <v>30</v>
      </c>
      <c r="AB6" s="5">
        <v>19</v>
      </c>
      <c r="AC6" s="5">
        <v>39</v>
      </c>
      <c r="AD6" s="5">
        <v>20</v>
      </c>
      <c r="AE6" s="5">
        <v>21</v>
      </c>
      <c r="AF6" s="5">
        <v>41</v>
      </c>
      <c r="AG6" s="5">
        <v>21</v>
      </c>
      <c r="AH6" s="5">
        <f t="shared" ref="AH6:AH53" si="0">SUM(C6:AG6)</f>
        <v>882</v>
      </c>
    </row>
    <row r="7" spans="1:35" x14ac:dyDescent="0.2">
      <c r="A7" s="4">
        <v>2</v>
      </c>
      <c r="B7" s="3" t="s">
        <v>35</v>
      </c>
      <c r="C7" s="5">
        <v>20</v>
      </c>
      <c r="D7" s="5">
        <v>42</v>
      </c>
      <c r="E7" s="5">
        <v>19</v>
      </c>
      <c r="F7" s="5">
        <v>21</v>
      </c>
      <c r="G7" s="5">
        <v>19</v>
      </c>
      <c r="H7" s="5">
        <v>41</v>
      </c>
      <c r="I7" s="5">
        <v>22</v>
      </c>
      <c r="J7" s="5">
        <v>26</v>
      </c>
      <c r="K7" s="5">
        <v>34</v>
      </c>
      <c r="L7" s="5">
        <v>19</v>
      </c>
      <c r="M7" s="5">
        <v>39</v>
      </c>
      <c r="N7" s="5">
        <v>33</v>
      </c>
      <c r="O7" s="5">
        <v>22</v>
      </c>
      <c r="P7" s="5">
        <v>21</v>
      </c>
      <c r="Q7" s="5">
        <v>20</v>
      </c>
      <c r="R7" s="5">
        <v>43</v>
      </c>
      <c r="S7" s="5">
        <v>22</v>
      </c>
      <c r="T7" s="5">
        <v>22</v>
      </c>
      <c r="U7" s="5">
        <v>40</v>
      </c>
      <c r="V7" s="5">
        <v>29</v>
      </c>
      <c r="W7" s="5">
        <v>31</v>
      </c>
      <c r="X7" s="5">
        <v>31</v>
      </c>
      <c r="Y7" s="5">
        <v>29</v>
      </c>
      <c r="Z7" s="5">
        <v>49</v>
      </c>
      <c r="AA7" s="5">
        <v>32</v>
      </c>
      <c r="AB7" s="5">
        <v>23</v>
      </c>
      <c r="AC7" s="5">
        <v>39</v>
      </c>
      <c r="AD7" s="5">
        <v>23</v>
      </c>
      <c r="AE7" s="5">
        <v>18</v>
      </c>
      <c r="AF7" s="5">
        <v>43</v>
      </c>
      <c r="AG7" s="5">
        <v>24</v>
      </c>
      <c r="AH7" s="5">
        <f t="shared" si="0"/>
        <v>896</v>
      </c>
    </row>
    <row r="8" spans="1:35" x14ac:dyDescent="0.2">
      <c r="A8" s="4">
        <v>3</v>
      </c>
      <c r="B8" s="3" t="s">
        <v>36</v>
      </c>
      <c r="C8" s="5">
        <v>16</v>
      </c>
      <c r="D8" s="5">
        <v>41</v>
      </c>
      <c r="E8" s="5">
        <v>22</v>
      </c>
      <c r="F8" s="5">
        <v>19</v>
      </c>
      <c r="G8" s="5">
        <v>17</v>
      </c>
      <c r="H8" s="5">
        <v>39</v>
      </c>
      <c r="I8" s="5">
        <v>21</v>
      </c>
      <c r="J8" s="5">
        <v>32</v>
      </c>
      <c r="K8" s="5">
        <v>34</v>
      </c>
      <c r="L8" s="5">
        <v>21</v>
      </c>
      <c r="M8" s="5">
        <v>42</v>
      </c>
      <c r="N8" s="5">
        <v>36</v>
      </c>
      <c r="O8" s="5">
        <v>18</v>
      </c>
      <c r="P8" s="5">
        <v>20</v>
      </c>
      <c r="Q8" s="5">
        <v>23</v>
      </c>
      <c r="R8" s="5">
        <v>37</v>
      </c>
      <c r="S8" s="5">
        <v>18</v>
      </c>
      <c r="T8" s="5">
        <v>21</v>
      </c>
      <c r="U8" s="5">
        <v>37</v>
      </c>
      <c r="V8" s="5">
        <v>22</v>
      </c>
      <c r="W8" s="5">
        <v>27</v>
      </c>
      <c r="X8" s="5">
        <v>28</v>
      </c>
      <c r="Y8" s="5">
        <v>29</v>
      </c>
      <c r="Z8" s="5">
        <v>52</v>
      </c>
      <c r="AA8" s="5">
        <v>25</v>
      </c>
      <c r="AB8" s="5">
        <v>19</v>
      </c>
      <c r="AC8" s="5">
        <v>44</v>
      </c>
      <c r="AD8" s="5">
        <v>21</v>
      </c>
      <c r="AE8" s="5">
        <v>18</v>
      </c>
      <c r="AF8" s="5">
        <v>39</v>
      </c>
      <c r="AG8" s="5">
        <v>22</v>
      </c>
      <c r="AH8" s="5">
        <f t="shared" si="0"/>
        <v>860</v>
      </c>
    </row>
    <row r="9" spans="1:35" x14ac:dyDescent="0.2">
      <c r="A9" s="4">
        <v>4</v>
      </c>
      <c r="B9" s="3" t="s">
        <v>37</v>
      </c>
      <c r="C9" s="5">
        <v>17</v>
      </c>
      <c r="D9" s="5">
        <v>42</v>
      </c>
      <c r="E9" s="5">
        <v>22</v>
      </c>
      <c r="F9" s="5">
        <v>20</v>
      </c>
      <c r="G9" s="5">
        <v>20</v>
      </c>
      <c r="H9" s="5">
        <v>42</v>
      </c>
      <c r="I9" s="5">
        <v>21</v>
      </c>
      <c r="J9" s="5">
        <v>31</v>
      </c>
      <c r="K9" s="5">
        <v>41</v>
      </c>
      <c r="L9" s="5">
        <v>22</v>
      </c>
      <c r="M9" s="5">
        <v>43</v>
      </c>
      <c r="N9" s="5">
        <v>33</v>
      </c>
      <c r="O9" s="5">
        <v>17</v>
      </c>
      <c r="P9" s="5">
        <v>19</v>
      </c>
      <c r="Q9" s="5">
        <v>19</v>
      </c>
      <c r="R9" s="5">
        <v>38</v>
      </c>
      <c r="S9" s="5">
        <v>21</v>
      </c>
      <c r="T9" s="5">
        <v>21</v>
      </c>
      <c r="U9" s="5">
        <v>39</v>
      </c>
      <c r="V9" s="5">
        <v>24</v>
      </c>
      <c r="W9" s="5">
        <v>24</v>
      </c>
      <c r="X9" s="5">
        <v>28</v>
      </c>
      <c r="Y9" s="5">
        <v>30</v>
      </c>
      <c r="Z9" s="5">
        <v>49</v>
      </c>
      <c r="AA9" s="5">
        <v>27</v>
      </c>
      <c r="AB9" s="5">
        <v>22</v>
      </c>
      <c r="AC9" s="5">
        <v>38</v>
      </c>
      <c r="AD9" s="5">
        <v>22</v>
      </c>
      <c r="AE9" s="5">
        <v>18</v>
      </c>
      <c r="AF9" s="5">
        <v>42</v>
      </c>
      <c r="AG9" s="5">
        <v>18</v>
      </c>
      <c r="AH9" s="5">
        <f t="shared" si="0"/>
        <v>870</v>
      </c>
    </row>
    <row r="10" spans="1:35" x14ac:dyDescent="0.2">
      <c r="A10" s="4">
        <v>5</v>
      </c>
      <c r="B10" s="3" t="s">
        <v>38</v>
      </c>
      <c r="C10" s="5">
        <v>20</v>
      </c>
      <c r="D10" s="5">
        <v>38</v>
      </c>
      <c r="E10" s="5">
        <v>20</v>
      </c>
      <c r="F10" s="5">
        <v>22</v>
      </c>
      <c r="G10" s="5">
        <v>22</v>
      </c>
      <c r="H10" s="5">
        <v>35</v>
      </c>
      <c r="I10" s="5">
        <v>24</v>
      </c>
      <c r="J10" s="5">
        <v>26</v>
      </c>
      <c r="K10" s="5">
        <v>30</v>
      </c>
      <c r="L10" s="5">
        <v>19</v>
      </c>
      <c r="M10" s="5">
        <v>39</v>
      </c>
      <c r="N10" s="5">
        <v>32</v>
      </c>
      <c r="O10" s="5">
        <v>25</v>
      </c>
      <c r="P10" s="5">
        <v>20</v>
      </c>
      <c r="Q10" s="5">
        <v>19</v>
      </c>
      <c r="R10" s="5">
        <v>46</v>
      </c>
      <c r="S10" s="5">
        <v>19</v>
      </c>
      <c r="T10" s="5">
        <v>16</v>
      </c>
      <c r="U10" s="5">
        <v>39</v>
      </c>
      <c r="V10" s="5">
        <v>27</v>
      </c>
      <c r="W10" s="5">
        <v>29</v>
      </c>
      <c r="X10" s="5">
        <v>30</v>
      </c>
      <c r="Y10" s="5">
        <v>31</v>
      </c>
      <c r="Z10" s="5">
        <v>46</v>
      </c>
      <c r="AA10" s="5">
        <v>32</v>
      </c>
      <c r="AB10" s="5">
        <v>18</v>
      </c>
      <c r="AC10" s="5">
        <v>38</v>
      </c>
      <c r="AD10" s="5">
        <v>20</v>
      </c>
      <c r="AE10" s="5">
        <v>20</v>
      </c>
      <c r="AF10" s="5">
        <v>38</v>
      </c>
      <c r="AG10" s="5">
        <v>20</v>
      </c>
      <c r="AH10" s="5">
        <f t="shared" si="0"/>
        <v>860</v>
      </c>
    </row>
    <row r="11" spans="1:35" x14ac:dyDescent="0.2">
      <c r="A11" s="4">
        <v>6</v>
      </c>
      <c r="B11" s="3" t="s">
        <v>39</v>
      </c>
      <c r="C11" s="5">
        <v>22</v>
      </c>
      <c r="D11" s="5">
        <v>41</v>
      </c>
      <c r="E11" s="5">
        <v>18</v>
      </c>
      <c r="F11" s="5">
        <v>22</v>
      </c>
      <c r="G11" s="5">
        <v>18</v>
      </c>
      <c r="H11" s="5">
        <v>34</v>
      </c>
      <c r="I11" s="5">
        <v>21</v>
      </c>
      <c r="J11" s="5">
        <v>33</v>
      </c>
      <c r="K11" s="5">
        <v>39</v>
      </c>
      <c r="L11" s="5">
        <v>23</v>
      </c>
      <c r="M11" s="5">
        <v>44</v>
      </c>
      <c r="N11" s="5">
        <v>32</v>
      </c>
      <c r="O11" s="5">
        <v>21</v>
      </c>
      <c r="P11" s="5">
        <v>21</v>
      </c>
      <c r="Q11" s="5">
        <v>23</v>
      </c>
      <c r="R11" s="5">
        <v>41</v>
      </c>
      <c r="S11" s="5">
        <v>18</v>
      </c>
      <c r="T11" s="5">
        <v>22</v>
      </c>
      <c r="U11" s="5">
        <v>39</v>
      </c>
      <c r="V11" s="5">
        <v>23</v>
      </c>
      <c r="W11" s="5">
        <v>30</v>
      </c>
      <c r="X11" s="5">
        <v>28</v>
      </c>
      <c r="Y11" s="5">
        <v>29</v>
      </c>
      <c r="Z11" s="5">
        <v>51</v>
      </c>
      <c r="AA11" s="5">
        <v>27</v>
      </c>
      <c r="AB11" s="5">
        <v>21</v>
      </c>
      <c r="AC11" s="5">
        <v>38</v>
      </c>
      <c r="AD11" s="5">
        <v>18</v>
      </c>
      <c r="AE11" s="5">
        <v>18</v>
      </c>
      <c r="AF11" s="5">
        <v>42</v>
      </c>
      <c r="AG11" s="5">
        <v>25</v>
      </c>
      <c r="AH11" s="5">
        <f t="shared" si="0"/>
        <v>882</v>
      </c>
    </row>
    <row r="12" spans="1:35" x14ac:dyDescent="0.2">
      <c r="A12" s="4">
        <v>7</v>
      </c>
      <c r="B12" s="3" t="s">
        <v>40</v>
      </c>
      <c r="C12" s="5">
        <v>18</v>
      </c>
      <c r="D12" s="5">
        <v>41</v>
      </c>
      <c r="E12" s="5">
        <v>20</v>
      </c>
      <c r="F12" s="5">
        <v>20</v>
      </c>
      <c r="G12" s="5">
        <v>17</v>
      </c>
      <c r="H12" s="5">
        <v>40</v>
      </c>
      <c r="I12" s="5">
        <v>21</v>
      </c>
      <c r="J12" s="5">
        <v>28</v>
      </c>
      <c r="K12" s="5">
        <v>36</v>
      </c>
      <c r="L12" s="5">
        <v>23</v>
      </c>
      <c r="M12" s="5">
        <v>44</v>
      </c>
      <c r="N12" s="5">
        <v>38</v>
      </c>
      <c r="O12" s="5">
        <v>19</v>
      </c>
      <c r="P12" s="5">
        <v>20</v>
      </c>
      <c r="Q12" s="5">
        <v>25</v>
      </c>
      <c r="R12" s="5">
        <v>40</v>
      </c>
      <c r="S12" s="5">
        <v>20</v>
      </c>
      <c r="T12" s="5">
        <v>22</v>
      </c>
      <c r="U12" s="5">
        <v>40</v>
      </c>
      <c r="V12" s="5">
        <v>25</v>
      </c>
      <c r="W12" s="5">
        <v>24</v>
      </c>
      <c r="X12" s="5">
        <v>27</v>
      </c>
      <c r="Y12" s="5">
        <v>30</v>
      </c>
      <c r="Z12" s="5">
        <v>49</v>
      </c>
      <c r="AA12" s="5">
        <v>25</v>
      </c>
      <c r="AB12" s="5">
        <v>23</v>
      </c>
      <c r="AC12" s="5">
        <v>43</v>
      </c>
      <c r="AD12" s="5">
        <v>26</v>
      </c>
      <c r="AE12" s="5">
        <v>19</v>
      </c>
      <c r="AF12" s="5">
        <v>39</v>
      </c>
      <c r="AG12" s="5">
        <v>17</v>
      </c>
      <c r="AH12" s="5">
        <f t="shared" si="0"/>
        <v>879</v>
      </c>
    </row>
    <row r="13" spans="1:35" x14ac:dyDescent="0.2">
      <c r="A13" s="4">
        <v>8</v>
      </c>
      <c r="B13" s="3" t="s">
        <v>41</v>
      </c>
      <c r="C13" s="5">
        <v>20</v>
      </c>
      <c r="D13" s="5">
        <v>42</v>
      </c>
      <c r="E13" s="5">
        <v>26</v>
      </c>
      <c r="F13" s="5">
        <v>20</v>
      </c>
      <c r="G13" s="5">
        <v>24</v>
      </c>
      <c r="H13" s="5">
        <v>38</v>
      </c>
      <c r="I13" s="5">
        <v>22</v>
      </c>
      <c r="J13" s="5">
        <v>30</v>
      </c>
      <c r="K13" s="5">
        <v>35</v>
      </c>
      <c r="L13" s="5">
        <v>23</v>
      </c>
      <c r="M13" s="5">
        <v>42</v>
      </c>
      <c r="N13" s="5">
        <v>33</v>
      </c>
      <c r="O13" s="5">
        <v>20</v>
      </c>
      <c r="P13" s="5">
        <v>20</v>
      </c>
      <c r="Q13" s="5">
        <v>18</v>
      </c>
      <c r="R13" s="5">
        <v>42</v>
      </c>
      <c r="S13" s="5">
        <v>22</v>
      </c>
      <c r="T13" s="5">
        <v>20</v>
      </c>
      <c r="U13" s="5">
        <v>38</v>
      </c>
      <c r="V13" s="5">
        <v>27</v>
      </c>
      <c r="W13" s="5">
        <v>31</v>
      </c>
      <c r="X13" s="5">
        <v>32</v>
      </c>
      <c r="Y13" s="5">
        <v>35</v>
      </c>
      <c r="Z13" s="5">
        <v>51</v>
      </c>
      <c r="AA13" s="5">
        <v>32</v>
      </c>
      <c r="AB13" s="5">
        <v>21</v>
      </c>
      <c r="AC13" s="5">
        <v>37</v>
      </c>
      <c r="AD13" s="5">
        <v>18</v>
      </c>
      <c r="AE13" s="5">
        <v>22</v>
      </c>
      <c r="AF13" s="5">
        <v>40</v>
      </c>
      <c r="AG13" s="5">
        <v>19</v>
      </c>
      <c r="AH13" s="5">
        <f t="shared" si="0"/>
        <v>900</v>
      </c>
    </row>
    <row r="14" spans="1:35" x14ac:dyDescent="0.2">
      <c r="A14" s="4">
        <v>9</v>
      </c>
      <c r="B14" s="3" t="s">
        <v>42</v>
      </c>
      <c r="C14" s="5">
        <v>20</v>
      </c>
      <c r="D14" s="5">
        <v>39</v>
      </c>
      <c r="E14" s="5">
        <v>19</v>
      </c>
      <c r="F14" s="5">
        <v>22</v>
      </c>
      <c r="G14" s="5">
        <v>19</v>
      </c>
      <c r="H14" s="5">
        <v>34</v>
      </c>
      <c r="I14" s="5">
        <v>26</v>
      </c>
      <c r="J14" s="5">
        <v>32</v>
      </c>
      <c r="K14" s="5">
        <v>36</v>
      </c>
      <c r="L14" s="5">
        <v>22</v>
      </c>
      <c r="M14" s="5">
        <v>41</v>
      </c>
      <c r="N14" s="5">
        <v>32</v>
      </c>
      <c r="O14" s="5">
        <v>24</v>
      </c>
      <c r="P14" s="5">
        <v>21</v>
      </c>
      <c r="Q14" s="5">
        <v>21</v>
      </c>
      <c r="R14" s="5">
        <v>42</v>
      </c>
      <c r="S14" s="5">
        <v>22</v>
      </c>
      <c r="T14" s="5">
        <v>20</v>
      </c>
      <c r="U14" s="5">
        <v>39</v>
      </c>
      <c r="V14" s="5">
        <v>26</v>
      </c>
      <c r="W14" s="5">
        <v>33</v>
      </c>
      <c r="X14" s="5">
        <v>28</v>
      </c>
      <c r="Y14" s="5">
        <v>27</v>
      </c>
      <c r="Z14" s="5">
        <v>50</v>
      </c>
      <c r="AA14" s="5">
        <v>28</v>
      </c>
      <c r="AB14" s="5">
        <v>21</v>
      </c>
      <c r="AC14" s="5">
        <v>40</v>
      </c>
      <c r="AD14" s="5">
        <v>18</v>
      </c>
      <c r="AE14" s="5">
        <v>18</v>
      </c>
      <c r="AF14" s="5">
        <v>39</v>
      </c>
      <c r="AG14" s="5">
        <v>21</v>
      </c>
      <c r="AH14" s="5">
        <f t="shared" si="0"/>
        <v>880</v>
      </c>
    </row>
    <row r="15" spans="1:35" x14ac:dyDescent="0.2">
      <c r="A15" s="4">
        <v>10</v>
      </c>
      <c r="B15" s="3" t="s">
        <v>43</v>
      </c>
      <c r="C15" s="5">
        <v>20</v>
      </c>
      <c r="D15" s="5">
        <v>41</v>
      </c>
      <c r="E15" s="5">
        <v>19</v>
      </c>
      <c r="F15" s="5">
        <v>24</v>
      </c>
      <c r="G15" s="5">
        <v>20</v>
      </c>
      <c r="H15" s="5">
        <v>36</v>
      </c>
      <c r="I15" s="5">
        <v>22</v>
      </c>
      <c r="J15" s="5">
        <v>32</v>
      </c>
      <c r="K15" s="5">
        <v>36</v>
      </c>
      <c r="L15" s="5">
        <v>22</v>
      </c>
      <c r="M15" s="5">
        <v>47</v>
      </c>
      <c r="N15" s="5">
        <v>40</v>
      </c>
      <c r="O15" s="5">
        <v>21</v>
      </c>
      <c r="P15" s="5">
        <v>23</v>
      </c>
      <c r="Q15" s="5">
        <v>29</v>
      </c>
      <c r="R15" s="5">
        <v>41</v>
      </c>
      <c r="S15" s="5">
        <v>19</v>
      </c>
      <c r="T15" s="5">
        <v>22</v>
      </c>
      <c r="U15" s="5">
        <v>43</v>
      </c>
      <c r="V15" s="5">
        <v>25</v>
      </c>
      <c r="W15" s="5">
        <v>24</v>
      </c>
      <c r="X15" s="5">
        <v>27</v>
      </c>
      <c r="Y15" s="5">
        <v>28</v>
      </c>
      <c r="Z15" s="5">
        <v>48</v>
      </c>
      <c r="AA15" s="5">
        <v>26</v>
      </c>
      <c r="AB15" s="5">
        <v>24</v>
      </c>
      <c r="AC15" s="5">
        <v>41</v>
      </c>
      <c r="AD15" s="5">
        <v>24</v>
      </c>
      <c r="AE15" s="5">
        <v>19</v>
      </c>
      <c r="AF15" s="5">
        <v>39</v>
      </c>
      <c r="AG15" s="5">
        <v>21</v>
      </c>
      <c r="AH15" s="5">
        <f t="shared" si="0"/>
        <v>903</v>
      </c>
    </row>
    <row r="16" spans="1:35" x14ac:dyDescent="0.2">
      <c r="A16" s="4">
        <v>11</v>
      </c>
      <c r="B16" s="3" t="s">
        <v>44</v>
      </c>
      <c r="C16" s="5">
        <v>19</v>
      </c>
      <c r="D16" s="5">
        <v>41</v>
      </c>
      <c r="E16" s="5">
        <v>23</v>
      </c>
      <c r="F16" s="5">
        <v>20</v>
      </c>
      <c r="G16" s="5">
        <v>21</v>
      </c>
      <c r="H16" s="5">
        <v>40</v>
      </c>
      <c r="I16" s="5">
        <v>24</v>
      </c>
      <c r="J16" s="5">
        <v>29</v>
      </c>
      <c r="K16" s="5">
        <v>37</v>
      </c>
      <c r="L16" s="5">
        <v>25</v>
      </c>
      <c r="M16" s="5">
        <v>38</v>
      </c>
      <c r="N16" s="5">
        <v>33</v>
      </c>
      <c r="O16" s="5">
        <v>21</v>
      </c>
      <c r="P16" s="5">
        <v>21</v>
      </c>
      <c r="Q16" s="5">
        <v>19</v>
      </c>
      <c r="R16" s="5">
        <v>39</v>
      </c>
      <c r="S16" s="5">
        <v>19</v>
      </c>
      <c r="T16" s="5">
        <v>24</v>
      </c>
      <c r="U16" s="5">
        <v>38</v>
      </c>
      <c r="V16" s="5">
        <v>28</v>
      </c>
      <c r="W16" s="5">
        <v>31</v>
      </c>
      <c r="X16" s="5">
        <v>32</v>
      </c>
      <c r="Y16" s="5">
        <v>34</v>
      </c>
      <c r="Z16" s="5">
        <v>53</v>
      </c>
      <c r="AA16" s="5">
        <v>31</v>
      </c>
      <c r="AB16" s="5">
        <v>23</v>
      </c>
      <c r="AC16" s="5">
        <v>42</v>
      </c>
      <c r="AD16" s="5">
        <v>22</v>
      </c>
      <c r="AE16" s="5">
        <v>25</v>
      </c>
      <c r="AF16" s="5">
        <v>39</v>
      </c>
      <c r="AG16" s="5">
        <v>20</v>
      </c>
      <c r="AH16" s="5">
        <f t="shared" si="0"/>
        <v>911</v>
      </c>
    </row>
    <row r="17" spans="1:34" x14ac:dyDescent="0.2">
      <c r="A17" s="4">
        <v>12</v>
      </c>
      <c r="B17" s="3" t="s">
        <v>45</v>
      </c>
      <c r="C17" s="5">
        <v>23</v>
      </c>
      <c r="D17" s="5">
        <v>40</v>
      </c>
      <c r="E17" s="5">
        <v>23</v>
      </c>
      <c r="F17" s="5">
        <v>26</v>
      </c>
      <c r="G17" s="5">
        <v>24</v>
      </c>
      <c r="H17" s="5">
        <v>36</v>
      </c>
      <c r="I17" s="5">
        <v>26</v>
      </c>
      <c r="J17" s="5">
        <v>32</v>
      </c>
      <c r="K17" s="5">
        <v>35</v>
      </c>
      <c r="L17" s="5">
        <v>25</v>
      </c>
      <c r="M17" s="5">
        <v>44</v>
      </c>
      <c r="N17" s="5">
        <v>34</v>
      </c>
      <c r="O17" s="5">
        <v>23</v>
      </c>
      <c r="P17" s="5">
        <v>21</v>
      </c>
      <c r="Q17" s="5">
        <v>20</v>
      </c>
      <c r="R17" s="5">
        <v>43</v>
      </c>
      <c r="S17" s="5">
        <v>27</v>
      </c>
      <c r="T17" s="5">
        <v>23</v>
      </c>
      <c r="U17" s="5">
        <v>36</v>
      </c>
      <c r="V17" s="5">
        <v>26</v>
      </c>
      <c r="W17" s="5">
        <v>32</v>
      </c>
      <c r="X17" s="5">
        <v>30</v>
      </c>
      <c r="Y17" s="5">
        <v>33</v>
      </c>
      <c r="Z17" s="5">
        <v>52</v>
      </c>
      <c r="AA17" s="5">
        <v>29</v>
      </c>
      <c r="AB17" s="5">
        <v>22</v>
      </c>
      <c r="AC17" s="5">
        <v>37</v>
      </c>
      <c r="AD17" s="5">
        <v>18</v>
      </c>
      <c r="AE17" s="5">
        <v>18</v>
      </c>
      <c r="AF17" s="5">
        <v>42</v>
      </c>
      <c r="AG17" s="5">
        <v>20</v>
      </c>
      <c r="AH17" s="5">
        <f t="shared" si="0"/>
        <v>920</v>
      </c>
    </row>
    <row r="18" spans="1:34" x14ac:dyDescent="0.2">
      <c r="A18" s="4">
        <v>13</v>
      </c>
      <c r="B18" s="3" t="s">
        <v>46</v>
      </c>
      <c r="C18" s="5">
        <v>28</v>
      </c>
      <c r="D18" s="5">
        <v>44</v>
      </c>
      <c r="E18" s="5">
        <v>20</v>
      </c>
      <c r="F18" s="5">
        <v>21</v>
      </c>
      <c r="G18" s="5">
        <v>18</v>
      </c>
      <c r="H18" s="5">
        <v>36</v>
      </c>
      <c r="I18" s="5">
        <v>22</v>
      </c>
      <c r="J18" s="5">
        <v>34</v>
      </c>
      <c r="K18" s="5">
        <v>41</v>
      </c>
      <c r="L18" s="5">
        <v>23</v>
      </c>
      <c r="M18" s="5">
        <v>46</v>
      </c>
      <c r="N18" s="5">
        <v>41</v>
      </c>
      <c r="O18" s="5">
        <v>24</v>
      </c>
      <c r="P18" s="5">
        <v>30</v>
      </c>
      <c r="Q18" s="5">
        <v>34</v>
      </c>
      <c r="R18" s="5">
        <v>45</v>
      </c>
      <c r="S18" s="5">
        <v>20</v>
      </c>
      <c r="T18" s="5">
        <v>21</v>
      </c>
      <c r="U18" s="5">
        <v>56</v>
      </c>
      <c r="V18" s="5">
        <v>35</v>
      </c>
      <c r="W18" s="5">
        <v>45</v>
      </c>
      <c r="X18" s="5">
        <v>48</v>
      </c>
      <c r="Y18" s="5">
        <v>39</v>
      </c>
      <c r="Z18" s="5">
        <v>60</v>
      </c>
      <c r="AA18" s="5">
        <v>26</v>
      </c>
      <c r="AB18" s="5">
        <v>20</v>
      </c>
      <c r="AC18" s="5">
        <v>52</v>
      </c>
      <c r="AD18" s="5">
        <v>34</v>
      </c>
      <c r="AE18" s="5">
        <v>34</v>
      </c>
      <c r="AF18" s="5">
        <v>39</v>
      </c>
      <c r="AG18" s="5">
        <v>23</v>
      </c>
      <c r="AH18" s="5">
        <f t="shared" si="0"/>
        <v>1059</v>
      </c>
    </row>
    <row r="19" spans="1:34" x14ac:dyDescent="0.2">
      <c r="A19" s="4">
        <v>14</v>
      </c>
      <c r="B19" s="3" t="s">
        <v>47</v>
      </c>
      <c r="C19" s="5">
        <v>29</v>
      </c>
      <c r="D19" s="5">
        <v>61</v>
      </c>
      <c r="E19" s="5">
        <v>36</v>
      </c>
      <c r="F19" s="5">
        <v>29</v>
      </c>
      <c r="G19" s="5">
        <v>32</v>
      </c>
      <c r="H19" s="5">
        <v>55</v>
      </c>
      <c r="I19" s="5">
        <v>30</v>
      </c>
      <c r="J19" s="5">
        <v>36</v>
      </c>
      <c r="K19" s="5">
        <v>48</v>
      </c>
      <c r="L19" s="5">
        <v>31</v>
      </c>
      <c r="M19" s="5">
        <v>60</v>
      </c>
      <c r="N19" s="5">
        <v>51</v>
      </c>
      <c r="O19" s="5">
        <v>30</v>
      </c>
      <c r="P19" s="5">
        <v>36</v>
      </c>
      <c r="Q19" s="5">
        <v>32</v>
      </c>
      <c r="R19" s="5">
        <v>55</v>
      </c>
      <c r="S19" s="5">
        <v>31</v>
      </c>
      <c r="T19" s="5">
        <v>41</v>
      </c>
      <c r="U19" s="5">
        <v>94</v>
      </c>
      <c r="V19" s="5">
        <v>78</v>
      </c>
      <c r="W19" s="5">
        <v>80</v>
      </c>
      <c r="X19" s="5">
        <v>81</v>
      </c>
      <c r="Y19" s="5">
        <v>82</v>
      </c>
      <c r="Z19" s="5">
        <v>106</v>
      </c>
      <c r="AA19" s="5">
        <v>42</v>
      </c>
      <c r="AB19" s="5">
        <v>34</v>
      </c>
      <c r="AC19" s="5">
        <v>68</v>
      </c>
      <c r="AD19" s="5">
        <v>66</v>
      </c>
      <c r="AE19" s="5">
        <v>66</v>
      </c>
      <c r="AF19" s="5">
        <v>52</v>
      </c>
      <c r="AG19" s="5">
        <v>38</v>
      </c>
      <c r="AH19" s="5">
        <f t="shared" si="0"/>
        <v>1610</v>
      </c>
    </row>
    <row r="20" spans="1:34" x14ac:dyDescent="0.2">
      <c r="A20" s="4">
        <v>15</v>
      </c>
      <c r="B20" s="3" t="s">
        <v>48</v>
      </c>
      <c r="C20" s="5">
        <v>51</v>
      </c>
      <c r="D20" s="5">
        <v>91</v>
      </c>
      <c r="E20" s="5">
        <v>95</v>
      </c>
      <c r="F20" s="5">
        <v>60</v>
      </c>
      <c r="G20" s="5">
        <v>104</v>
      </c>
      <c r="H20" s="5">
        <v>73</v>
      </c>
      <c r="I20" s="5">
        <v>35</v>
      </c>
      <c r="J20" s="5">
        <v>42</v>
      </c>
      <c r="K20" s="5">
        <v>53</v>
      </c>
      <c r="L20" s="5">
        <v>78</v>
      </c>
      <c r="M20" s="5">
        <v>114</v>
      </c>
      <c r="N20" s="5">
        <v>89</v>
      </c>
      <c r="O20" s="5">
        <v>94</v>
      </c>
      <c r="P20" s="5">
        <v>100</v>
      </c>
      <c r="Q20" s="5">
        <v>83</v>
      </c>
      <c r="R20" s="5">
        <v>114</v>
      </c>
      <c r="S20" s="5">
        <v>90</v>
      </c>
      <c r="T20" s="5">
        <v>93</v>
      </c>
      <c r="U20" s="5">
        <v>95</v>
      </c>
      <c r="V20" s="5">
        <v>77</v>
      </c>
      <c r="W20" s="5">
        <v>84</v>
      </c>
      <c r="X20" s="5">
        <v>83</v>
      </c>
      <c r="Y20" s="5">
        <v>86</v>
      </c>
      <c r="Z20" s="5">
        <v>108</v>
      </c>
      <c r="AA20" s="5">
        <v>71</v>
      </c>
      <c r="AB20" s="5">
        <v>79</v>
      </c>
      <c r="AC20" s="5">
        <v>115</v>
      </c>
      <c r="AD20" s="5">
        <v>110</v>
      </c>
      <c r="AE20" s="5">
        <v>103</v>
      </c>
      <c r="AF20" s="5">
        <v>119</v>
      </c>
      <c r="AG20" s="5">
        <v>87</v>
      </c>
      <c r="AH20" s="5">
        <f t="shared" si="0"/>
        <v>2676</v>
      </c>
    </row>
    <row r="21" spans="1:34" x14ac:dyDescent="0.2">
      <c r="A21" s="4">
        <v>16</v>
      </c>
      <c r="B21" s="3" t="s">
        <v>49</v>
      </c>
      <c r="C21" s="5">
        <v>105</v>
      </c>
      <c r="D21" s="5">
        <v>174</v>
      </c>
      <c r="E21" s="5">
        <v>107</v>
      </c>
      <c r="F21" s="5">
        <v>137</v>
      </c>
      <c r="G21" s="5">
        <v>146</v>
      </c>
      <c r="H21" s="5">
        <v>131</v>
      </c>
      <c r="I21" s="5">
        <v>36</v>
      </c>
      <c r="J21" s="5">
        <v>36</v>
      </c>
      <c r="K21" s="5">
        <v>164</v>
      </c>
      <c r="L21" s="5">
        <v>105</v>
      </c>
      <c r="M21" s="5">
        <v>145</v>
      </c>
      <c r="N21" s="5">
        <v>125</v>
      </c>
      <c r="O21" s="5">
        <v>104</v>
      </c>
      <c r="P21" s="5">
        <v>98</v>
      </c>
      <c r="Q21" s="5">
        <v>102</v>
      </c>
      <c r="R21" s="5">
        <v>139</v>
      </c>
      <c r="S21" s="5">
        <v>102</v>
      </c>
      <c r="T21" s="5">
        <v>156</v>
      </c>
      <c r="U21" s="5">
        <v>141</v>
      </c>
      <c r="V21" s="5">
        <v>81</v>
      </c>
      <c r="W21" s="5">
        <v>78</v>
      </c>
      <c r="X21" s="5">
        <v>79</v>
      </c>
      <c r="Y21" s="5">
        <v>80</v>
      </c>
      <c r="Z21" s="5">
        <v>120</v>
      </c>
      <c r="AA21" s="5">
        <v>131</v>
      </c>
      <c r="AB21" s="5">
        <v>97</v>
      </c>
      <c r="AC21" s="5">
        <v>173</v>
      </c>
      <c r="AD21" s="5">
        <v>104</v>
      </c>
      <c r="AE21" s="5">
        <v>100</v>
      </c>
      <c r="AF21" s="5">
        <v>127</v>
      </c>
      <c r="AG21" s="5">
        <v>147</v>
      </c>
      <c r="AH21" s="5">
        <f t="shared" si="0"/>
        <v>3570</v>
      </c>
    </row>
    <row r="22" spans="1:34" x14ac:dyDescent="0.2">
      <c r="A22" s="4">
        <v>17</v>
      </c>
      <c r="B22" s="3" t="s">
        <v>50</v>
      </c>
      <c r="C22" s="5">
        <v>101</v>
      </c>
      <c r="D22" s="5">
        <v>190</v>
      </c>
      <c r="E22" s="5">
        <v>106</v>
      </c>
      <c r="F22" s="5">
        <v>157</v>
      </c>
      <c r="G22" s="5">
        <v>157</v>
      </c>
      <c r="H22" s="5">
        <v>130</v>
      </c>
      <c r="I22" s="5">
        <v>37</v>
      </c>
      <c r="J22" s="5">
        <v>39</v>
      </c>
      <c r="K22" s="5">
        <v>166</v>
      </c>
      <c r="L22" s="5">
        <v>97</v>
      </c>
      <c r="M22" s="5">
        <v>153</v>
      </c>
      <c r="N22" s="5">
        <v>132</v>
      </c>
      <c r="O22" s="5">
        <v>101</v>
      </c>
      <c r="P22" s="5">
        <v>96</v>
      </c>
      <c r="Q22" s="5">
        <v>104</v>
      </c>
      <c r="R22" s="5">
        <v>133</v>
      </c>
      <c r="S22" s="5">
        <v>101</v>
      </c>
      <c r="T22" s="5">
        <v>159</v>
      </c>
      <c r="U22" s="5">
        <v>147</v>
      </c>
      <c r="V22" s="5">
        <v>86</v>
      </c>
      <c r="W22" s="5">
        <v>81</v>
      </c>
      <c r="X22" s="5">
        <v>84</v>
      </c>
      <c r="Y22" s="5">
        <v>84</v>
      </c>
      <c r="Z22" s="5">
        <v>120</v>
      </c>
      <c r="AA22" s="5">
        <v>160</v>
      </c>
      <c r="AB22" s="5">
        <v>100</v>
      </c>
      <c r="AC22" s="5">
        <v>164</v>
      </c>
      <c r="AD22" s="5">
        <v>104</v>
      </c>
      <c r="AE22" s="5">
        <v>101</v>
      </c>
      <c r="AF22" s="5">
        <v>126</v>
      </c>
      <c r="AG22" s="5">
        <v>144</v>
      </c>
      <c r="AH22" s="5">
        <f t="shared" si="0"/>
        <v>3660</v>
      </c>
    </row>
    <row r="23" spans="1:34" x14ac:dyDescent="0.2">
      <c r="A23" s="4">
        <v>18</v>
      </c>
      <c r="B23" s="3" t="s">
        <v>51</v>
      </c>
      <c r="C23" s="5">
        <v>101</v>
      </c>
      <c r="D23" s="5">
        <v>139</v>
      </c>
      <c r="E23" s="5">
        <v>107</v>
      </c>
      <c r="F23" s="5">
        <v>107</v>
      </c>
      <c r="G23" s="5">
        <v>109</v>
      </c>
      <c r="H23" s="5">
        <v>134</v>
      </c>
      <c r="I23" s="5">
        <v>40</v>
      </c>
      <c r="J23" s="5">
        <v>44</v>
      </c>
      <c r="K23" s="5">
        <v>110</v>
      </c>
      <c r="L23" s="5">
        <v>103</v>
      </c>
      <c r="M23" s="5">
        <v>133</v>
      </c>
      <c r="N23" s="5">
        <v>125</v>
      </c>
      <c r="O23" s="5">
        <v>100</v>
      </c>
      <c r="P23" s="5">
        <v>96</v>
      </c>
      <c r="Q23" s="5">
        <v>90</v>
      </c>
      <c r="R23" s="5">
        <v>130</v>
      </c>
      <c r="S23" s="5">
        <v>96</v>
      </c>
      <c r="T23" s="5">
        <v>106</v>
      </c>
      <c r="U23" s="5">
        <v>113</v>
      </c>
      <c r="V23" s="5">
        <v>76</v>
      </c>
      <c r="W23" s="5">
        <v>80</v>
      </c>
      <c r="X23" s="5">
        <v>83</v>
      </c>
      <c r="Y23" s="5">
        <v>89</v>
      </c>
      <c r="Z23" s="5">
        <v>118</v>
      </c>
      <c r="AA23" s="5">
        <v>106</v>
      </c>
      <c r="AB23" s="5">
        <v>105</v>
      </c>
      <c r="AC23" s="5">
        <v>130</v>
      </c>
      <c r="AD23" s="5">
        <v>107</v>
      </c>
      <c r="AE23" s="5">
        <v>98</v>
      </c>
      <c r="AF23" s="5">
        <v>126</v>
      </c>
      <c r="AG23" s="5">
        <v>105</v>
      </c>
      <c r="AH23" s="5">
        <f t="shared" si="0"/>
        <v>3206</v>
      </c>
    </row>
    <row r="24" spans="1:34" x14ac:dyDescent="0.2">
      <c r="A24" s="4">
        <v>19</v>
      </c>
      <c r="B24" s="3" t="s">
        <v>52</v>
      </c>
      <c r="C24" s="5">
        <v>96</v>
      </c>
      <c r="D24" s="5">
        <v>135</v>
      </c>
      <c r="E24" s="5">
        <v>109</v>
      </c>
      <c r="F24" s="5">
        <v>110</v>
      </c>
      <c r="G24" s="5">
        <v>107</v>
      </c>
      <c r="H24" s="5">
        <v>138</v>
      </c>
      <c r="I24" s="5">
        <v>36</v>
      </c>
      <c r="J24" s="5">
        <v>33</v>
      </c>
      <c r="K24" s="5">
        <v>123</v>
      </c>
      <c r="L24" s="5">
        <v>105</v>
      </c>
      <c r="M24" s="5">
        <v>128</v>
      </c>
      <c r="N24" s="5">
        <v>135</v>
      </c>
      <c r="O24" s="5">
        <v>98</v>
      </c>
      <c r="P24" s="5">
        <v>97</v>
      </c>
      <c r="Q24" s="5">
        <v>92</v>
      </c>
      <c r="R24" s="5">
        <v>155</v>
      </c>
      <c r="S24" s="5">
        <v>102</v>
      </c>
      <c r="T24" s="5">
        <v>109</v>
      </c>
      <c r="U24" s="5">
        <v>80</v>
      </c>
      <c r="V24" s="5">
        <v>84</v>
      </c>
      <c r="W24" s="5">
        <v>74</v>
      </c>
      <c r="X24" s="5">
        <v>80</v>
      </c>
      <c r="Y24" s="5">
        <v>85</v>
      </c>
      <c r="Z24" s="5">
        <v>108</v>
      </c>
      <c r="AA24" s="5">
        <v>107</v>
      </c>
      <c r="AB24" s="5">
        <v>101</v>
      </c>
      <c r="AC24" s="5">
        <v>127</v>
      </c>
      <c r="AD24" s="5">
        <v>107</v>
      </c>
      <c r="AE24" s="5">
        <v>104</v>
      </c>
      <c r="AF24" s="5">
        <v>124</v>
      </c>
      <c r="AG24" s="5">
        <v>98</v>
      </c>
      <c r="AH24" s="5">
        <f t="shared" si="0"/>
        <v>3187</v>
      </c>
    </row>
    <row r="25" spans="1:34" x14ac:dyDescent="0.2">
      <c r="A25" s="4">
        <v>20</v>
      </c>
      <c r="B25" s="3" t="s">
        <v>53</v>
      </c>
      <c r="C25" s="5">
        <v>103</v>
      </c>
      <c r="D25" s="5">
        <v>135</v>
      </c>
      <c r="E25" s="5">
        <v>116</v>
      </c>
      <c r="F25" s="5">
        <v>124</v>
      </c>
      <c r="G25" s="5">
        <v>126</v>
      </c>
      <c r="H25" s="5">
        <v>143</v>
      </c>
      <c r="I25" s="5">
        <v>39</v>
      </c>
      <c r="J25" s="5">
        <v>42</v>
      </c>
      <c r="K25" s="5">
        <v>129</v>
      </c>
      <c r="L25" s="5">
        <v>109</v>
      </c>
      <c r="M25" s="5">
        <v>144</v>
      </c>
      <c r="N25" s="5">
        <v>129</v>
      </c>
      <c r="O25" s="5">
        <v>107</v>
      </c>
      <c r="P25" s="5">
        <v>98</v>
      </c>
      <c r="Q25" s="5">
        <v>94</v>
      </c>
      <c r="R25" s="5">
        <v>156</v>
      </c>
      <c r="S25" s="5">
        <v>111</v>
      </c>
      <c r="T25" s="5">
        <v>114</v>
      </c>
      <c r="U25" s="5">
        <v>80</v>
      </c>
      <c r="V25" s="5">
        <v>81</v>
      </c>
      <c r="W25" s="5">
        <v>82</v>
      </c>
      <c r="X25" s="5">
        <v>81</v>
      </c>
      <c r="Y25" s="5">
        <v>91</v>
      </c>
      <c r="Z25" s="5">
        <v>109</v>
      </c>
      <c r="AA25" s="5">
        <v>113</v>
      </c>
      <c r="AB25" s="5">
        <v>106</v>
      </c>
      <c r="AC25" s="5">
        <v>121</v>
      </c>
      <c r="AD25" s="5">
        <v>103</v>
      </c>
      <c r="AE25" s="5">
        <v>101</v>
      </c>
      <c r="AF25" s="5">
        <v>130</v>
      </c>
      <c r="AG25" s="5">
        <v>103</v>
      </c>
      <c r="AH25" s="5">
        <f t="shared" si="0"/>
        <v>3320</v>
      </c>
    </row>
    <row r="26" spans="1:34" x14ac:dyDescent="0.2">
      <c r="A26" s="4">
        <v>21</v>
      </c>
      <c r="B26" s="3" t="s">
        <v>54</v>
      </c>
      <c r="C26" s="5">
        <v>104</v>
      </c>
      <c r="D26" s="5">
        <v>136</v>
      </c>
      <c r="E26" s="5">
        <v>115</v>
      </c>
      <c r="F26" s="5">
        <v>120</v>
      </c>
      <c r="G26" s="5">
        <v>123</v>
      </c>
      <c r="H26" s="5">
        <v>138</v>
      </c>
      <c r="I26" s="5">
        <v>37</v>
      </c>
      <c r="J26" s="5">
        <v>39</v>
      </c>
      <c r="K26" s="5">
        <v>118</v>
      </c>
      <c r="L26" s="5">
        <v>107</v>
      </c>
      <c r="M26" s="5">
        <v>139</v>
      </c>
      <c r="N26" s="5">
        <v>126</v>
      </c>
      <c r="O26" s="5">
        <v>103</v>
      </c>
      <c r="P26" s="5">
        <v>97</v>
      </c>
      <c r="Q26" s="5">
        <v>102</v>
      </c>
      <c r="R26" s="5">
        <v>138</v>
      </c>
      <c r="S26" s="5">
        <v>108</v>
      </c>
      <c r="T26" s="5">
        <v>110</v>
      </c>
      <c r="U26" s="5">
        <v>85</v>
      </c>
      <c r="V26" s="5">
        <v>80</v>
      </c>
      <c r="W26" s="5">
        <v>83</v>
      </c>
      <c r="X26" s="5">
        <v>84</v>
      </c>
      <c r="Y26" s="5">
        <v>90</v>
      </c>
      <c r="Z26" s="5">
        <v>112</v>
      </c>
      <c r="AA26" s="5">
        <v>118</v>
      </c>
      <c r="AB26" s="5">
        <v>108</v>
      </c>
      <c r="AC26" s="5">
        <v>118</v>
      </c>
      <c r="AD26" s="5">
        <v>101</v>
      </c>
      <c r="AE26" s="5">
        <v>97</v>
      </c>
      <c r="AF26" s="5">
        <v>132</v>
      </c>
      <c r="AG26" s="5">
        <v>106</v>
      </c>
      <c r="AH26" s="5">
        <f t="shared" si="0"/>
        <v>3274</v>
      </c>
    </row>
    <row r="27" spans="1:34" x14ac:dyDescent="0.2">
      <c r="A27" s="4">
        <v>22</v>
      </c>
      <c r="B27" s="3" t="s">
        <v>55</v>
      </c>
      <c r="C27" s="5">
        <v>104</v>
      </c>
      <c r="D27" s="5">
        <v>131</v>
      </c>
      <c r="E27" s="5">
        <v>111</v>
      </c>
      <c r="F27" s="5">
        <v>107</v>
      </c>
      <c r="G27" s="5">
        <v>112</v>
      </c>
      <c r="H27" s="5">
        <v>139</v>
      </c>
      <c r="I27" s="5">
        <v>36</v>
      </c>
      <c r="J27" s="5">
        <v>34</v>
      </c>
      <c r="K27" s="5">
        <v>105</v>
      </c>
      <c r="L27" s="5">
        <v>106</v>
      </c>
      <c r="M27" s="5">
        <v>135</v>
      </c>
      <c r="N27" s="5">
        <v>123</v>
      </c>
      <c r="O27" s="5">
        <v>102</v>
      </c>
      <c r="P27" s="5">
        <v>104</v>
      </c>
      <c r="Q27" s="5">
        <v>101</v>
      </c>
      <c r="R27" s="5">
        <v>135</v>
      </c>
      <c r="S27" s="5">
        <v>105</v>
      </c>
      <c r="T27" s="5">
        <v>104</v>
      </c>
      <c r="U27" s="5">
        <v>80</v>
      </c>
      <c r="V27" s="5">
        <v>82</v>
      </c>
      <c r="W27" s="5">
        <v>77</v>
      </c>
      <c r="X27" s="5">
        <v>85</v>
      </c>
      <c r="Y27" s="5">
        <v>85</v>
      </c>
      <c r="Z27" s="5">
        <v>111</v>
      </c>
      <c r="AA27" s="5">
        <v>112</v>
      </c>
      <c r="AB27" s="5">
        <v>108</v>
      </c>
      <c r="AC27" s="5">
        <v>118</v>
      </c>
      <c r="AD27" s="5">
        <v>100</v>
      </c>
      <c r="AE27" s="5">
        <v>93</v>
      </c>
      <c r="AF27" s="5">
        <v>134</v>
      </c>
      <c r="AG27" s="5">
        <v>107</v>
      </c>
      <c r="AH27" s="5">
        <f t="shared" si="0"/>
        <v>3186</v>
      </c>
    </row>
    <row r="28" spans="1:34" x14ac:dyDescent="0.2">
      <c r="A28" s="4">
        <v>23</v>
      </c>
      <c r="B28" s="3" t="s">
        <v>56</v>
      </c>
      <c r="C28" s="5">
        <v>100</v>
      </c>
      <c r="D28" s="5">
        <v>133</v>
      </c>
      <c r="E28" s="5">
        <v>110</v>
      </c>
      <c r="F28" s="5">
        <v>109</v>
      </c>
      <c r="G28" s="5">
        <v>110</v>
      </c>
      <c r="H28" s="5">
        <v>143</v>
      </c>
      <c r="I28" s="5">
        <v>39</v>
      </c>
      <c r="J28" s="5">
        <v>45</v>
      </c>
      <c r="K28" s="5">
        <v>107</v>
      </c>
      <c r="L28" s="5">
        <v>105</v>
      </c>
      <c r="M28" s="5">
        <v>125</v>
      </c>
      <c r="N28" s="5">
        <v>120</v>
      </c>
      <c r="O28" s="5">
        <v>103</v>
      </c>
      <c r="P28" s="5">
        <v>99</v>
      </c>
      <c r="Q28" s="5">
        <v>96</v>
      </c>
      <c r="R28" s="5">
        <v>132</v>
      </c>
      <c r="S28" s="5">
        <v>118</v>
      </c>
      <c r="T28" s="5">
        <v>106</v>
      </c>
      <c r="U28" s="5">
        <v>85</v>
      </c>
      <c r="V28" s="5">
        <v>81</v>
      </c>
      <c r="W28" s="5">
        <v>79</v>
      </c>
      <c r="X28" s="5">
        <v>83</v>
      </c>
      <c r="Y28" s="5">
        <v>93</v>
      </c>
      <c r="Z28" s="5">
        <v>111</v>
      </c>
      <c r="AA28" s="5">
        <v>104</v>
      </c>
      <c r="AB28" s="5">
        <v>110</v>
      </c>
      <c r="AC28" s="5">
        <v>117</v>
      </c>
      <c r="AD28" s="5">
        <v>101</v>
      </c>
      <c r="AE28" s="5">
        <v>91</v>
      </c>
      <c r="AF28" s="5">
        <v>120</v>
      </c>
      <c r="AG28" s="5">
        <v>108</v>
      </c>
      <c r="AH28" s="5">
        <f t="shared" si="0"/>
        <v>3183</v>
      </c>
    </row>
    <row r="29" spans="1:34" x14ac:dyDescent="0.2">
      <c r="A29" s="4">
        <v>24</v>
      </c>
      <c r="B29" s="3" t="s">
        <v>57</v>
      </c>
      <c r="C29" s="5">
        <v>105</v>
      </c>
      <c r="D29" s="5">
        <v>122</v>
      </c>
      <c r="E29" s="5">
        <v>115</v>
      </c>
      <c r="F29" s="5">
        <v>107</v>
      </c>
      <c r="G29" s="5">
        <v>116</v>
      </c>
      <c r="H29" s="5">
        <v>145</v>
      </c>
      <c r="I29" s="5">
        <v>39</v>
      </c>
      <c r="J29" s="5">
        <v>35</v>
      </c>
      <c r="K29" s="5">
        <v>107</v>
      </c>
      <c r="L29" s="5">
        <v>108</v>
      </c>
      <c r="M29" s="5">
        <v>121</v>
      </c>
      <c r="N29" s="5">
        <v>122</v>
      </c>
      <c r="O29" s="5">
        <v>107</v>
      </c>
      <c r="P29" s="5">
        <v>99</v>
      </c>
      <c r="Q29" s="5">
        <v>102</v>
      </c>
      <c r="R29" s="5">
        <v>138</v>
      </c>
      <c r="S29" s="5">
        <v>120</v>
      </c>
      <c r="T29" s="5">
        <v>113</v>
      </c>
      <c r="U29" s="5">
        <v>86</v>
      </c>
      <c r="V29" s="5">
        <v>80</v>
      </c>
      <c r="W29" s="5">
        <v>80</v>
      </c>
      <c r="X29" s="5">
        <v>79</v>
      </c>
      <c r="Y29" s="5">
        <v>91</v>
      </c>
      <c r="Z29" s="5">
        <v>107</v>
      </c>
      <c r="AA29" s="5">
        <v>107</v>
      </c>
      <c r="AB29" s="5">
        <v>113</v>
      </c>
      <c r="AC29" s="5">
        <v>118</v>
      </c>
      <c r="AD29" s="5">
        <v>101</v>
      </c>
      <c r="AE29" s="5">
        <v>95</v>
      </c>
      <c r="AF29" s="5">
        <v>117</v>
      </c>
      <c r="AG29" s="5">
        <v>106</v>
      </c>
      <c r="AH29" s="5">
        <f t="shared" si="0"/>
        <v>3201</v>
      </c>
    </row>
    <row r="30" spans="1:34" x14ac:dyDescent="0.2">
      <c r="A30" s="4">
        <v>25</v>
      </c>
      <c r="B30" s="3" t="s">
        <v>58</v>
      </c>
      <c r="C30" s="5">
        <v>107</v>
      </c>
      <c r="D30" s="5">
        <v>124</v>
      </c>
      <c r="E30" s="5">
        <v>110</v>
      </c>
      <c r="F30" s="5">
        <v>111</v>
      </c>
      <c r="G30" s="5">
        <v>109</v>
      </c>
      <c r="H30" s="5">
        <v>147</v>
      </c>
      <c r="I30" s="5">
        <v>36</v>
      </c>
      <c r="J30" s="5">
        <v>40</v>
      </c>
      <c r="K30" s="5">
        <v>104</v>
      </c>
      <c r="L30" s="5">
        <v>105</v>
      </c>
      <c r="M30" s="5">
        <v>122</v>
      </c>
      <c r="N30" s="5">
        <v>115</v>
      </c>
      <c r="O30" s="5">
        <v>106</v>
      </c>
      <c r="P30" s="5">
        <v>99</v>
      </c>
      <c r="Q30" s="5">
        <v>99</v>
      </c>
      <c r="R30" s="5">
        <v>134</v>
      </c>
      <c r="S30" s="5">
        <v>111</v>
      </c>
      <c r="T30" s="5">
        <v>112</v>
      </c>
      <c r="U30" s="5">
        <v>86</v>
      </c>
      <c r="V30" s="5">
        <v>80</v>
      </c>
      <c r="W30" s="5">
        <v>82</v>
      </c>
      <c r="X30" s="5">
        <v>79</v>
      </c>
      <c r="Y30" s="5">
        <v>88</v>
      </c>
      <c r="Z30" s="5">
        <v>94</v>
      </c>
      <c r="AA30" s="5">
        <v>107</v>
      </c>
      <c r="AB30" s="5">
        <v>105</v>
      </c>
      <c r="AC30" s="5">
        <v>115</v>
      </c>
      <c r="AD30" s="5">
        <v>96</v>
      </c>
      <c r="AE30" s="5">
        <v>96</v>
      </c>
      <c r="AF30" s="5">
        <v>119</v>
      </c>
      <c r="AG30" s="5">
        <v>107</v>
      </c>
      <c r="AH30" s="5">
        <f t="shared" si="0"/>
        <v>3145</v>
      </c>
    </row>
    <row r="31" spans="1:34" x14ac:dyDescent="0.2">
      <c r="A31" s="4">
        <v>26</v>
      </c>
      <c r="B31" s="3" t="s">
        <v>59</v>
      </c>
      <c r="C31" s="5">
        <v>100</v>
      </c>
      <c r="D31" s="5">
        <v>125</v>
      </c>
      <c r="E31" s="5">
        <v>111</v>
      </c>
      <c r="F31" s="5">
        <v>107</v>
      </c>
      <c r="G31" s="5">
        <v>114</v>
      </c>
      <c r="H31" s="5">
        <v>139</v>
      </c>
      <c r="I31" s="5">
        <v>40</v>
      </c>
      <c r="J31" s="5">
        <v>41</v>
      </c>
      <c r="K31" s="5">
        <v>104</v>
      </c>
      <c r="L31" s="5">
        <v>105</v>
      </c>
      <c r="M31" s="5">
        <v>121</v>
      </c>
      <c r="N31" s="5">
        <v>120</v>
      </c>
      <c r="O31" s="5">
        <v>104</v>
      </c>
      <c r="P31" s="5">
        <v>102</v>
      </c>
      <c r="Q31" s="5">
        <v>104</v>
      </c>
      <c r="R31" s="5">
        <v>126</v>
      </c>
      <c r="S31" s="5">
        <v>108</v>
      </c>
      <c r="T31" s="5">
        <v>109</v>
      </c>
      <c r="U31" s="5">
        <v>78</v>
      </c>
      <c r="V31" s="5">
        <v>84</v>
      </c>
      <c r="W31" s="5">
        <v>78</v>
      </c>
      <c r="X31" s="5">
        <v>78</v>
      </c>
      <c r="Y31" s="5">
        <v>88</v>
      </c>
      <c r="Z31" s="5">
        <v>95</v>
      </c>
      <c r="AA31" s="5">
        <v>106</v>
      </c>
      <c r="AB31" s="5">
        <v>110</v>
      </c>
      <c r="AC31" s="5">
        <v>101</v>
      </c>
      <c r="AD31" s="5">
        <v>92</v>
      </c>
      <c r="AE31" s="5">
        <v>86</v>
      </c>
      <c r="AF31" s="5">
        <v>119</v>
      </c>
      <c r="AG31" s="5">
        <v>102</v>
      </c>
      <c r="AH31" s="5">
        <f t="shared" si="0"/>
        <v>3097</v>
      </c>
    </row>
    <row r="32" spans="1:34" x14ac:dyDescent="0.2">
      <c r="A32" s="4">
        <v>27</v>
      </c>
      <c r="B32" s="3" t="s">
        <v>60</v>
      </c>
      <c r="C32" s="5">
        <v>101</v>
      </c>
      <c r="D32" s="5">
        <v>120</v>
      </c>
      <c r="E32" s="5">
        <v>114</v>
      </c>
      <c r="F32" s="5">
        <v>108</v>
      </c>
      <c r="G32" s="5">
        <v>108</v>
      </c>
      <c r="H32" s="5">
        <v>127</v>
      </c>
      <c r="I32" s="5">
        <v>37</v>
      </c>
      <c r="J32" s="5">
        <v>35</v>
      </c>
      <c r="K32" s="5">
        <v>102</v>
      </c>
      <c r="L32" s="5">
        <v>105</v>
      </c>
      <c r="M32" s="5">
        <v>135</v>
      </c>
      <c r="N32" s="5">
        <v>110</v>
      </c>
      <c r="O32" s="5">
        <v>106</v>
      </c>
      <c r="P32" s="5">
        <v>101</v>
      </c>
      <c r="Q32" s="5">
        <v>103</v>
      </c>
      <c r="R32" s="5">
        <v>141</v>
      </c>
      <c r="S32" s="5">
        <v>117</v>
      </c>
      <c r="T32" s="5">
        <v>112</v>
      </c>
      <c r="U32" s="5">
        <v>95</v>
      </c>
      <c r="V32" s="5">
        <v>80</v>
      </c>
      <c r="W32" s="5">
        <v>81</v>
      </c>
      <c r="X32" s="5">
        <v>83</v>
      </c>
      <c r="Y32" s="5">
        <v>101</v>
      </c>
      <c r="Z32" s="5">
        <v>105</v>
      </c>
      <c r="AA32" s="5">
        <v>109</v>
      </c>
      <c r="AB32" s="5">
        <v>104</v>
      </c>
      <c r="AC32" s="5">
        <v>104</v>
      </c>
      <c r="AD32" s="5">
        <v>95</v>
      </c>
      <c r="AE32" s="5">
        <v>87</v>
      </c>
      <c r="AF32" s="5">
        <v>131</v>
      </c>
      <c r="AG32" s="5">
        <v>102</v>
      </c>
      <c r="AH32" s="5">
        <f t="shared" si="0"/>
        <v>3159</v>
      </c>
    </row>
    <row r="33" spans="1:34" x14ac:dyDescent="0.2">
      <c r="A33" s="4">
        <v>28</v>
      </c>
      <c r="B33" s="3" t="s">
        <v>61</v>
      </c>
      <c r="C33" s="5">
        <v>105</v>
      </c>
      <c r="D33" s="5">
        <v>122</v>
      </c>
      <c r="E33" s="5">
        <v>109</v>
      </c>
      <c r="F33" s="5">
        <v>114</v>
      </c>
      <c r="G33" s="5">
        <v>107</v>
      </c>
      <c r="H33" s="5">
        <v>125</v>
      </c>
      <c r="I33" s="5">
        <v>36</v>
      </c>
      <c r="J33" s="5">
        <v>37</v>
      </c>
      <c r="K33" s="5">
        <v>103</v>
      </c>
      <c r="L33" s="5">
        <v>107</v>
      </c>
      <c r="M33" s="5">
        <v>138</v>
      </c>
      <c r="N33" s="5">
        <v>111</v>
      </c>
      <c r="O33" s="5">
        <v>103</v>
      </c>
      <c r="P33" s="5">
        <v>106</v>
      </c>
      <c r="Q33" s="5">
        <v>115</v>
      </c>
      <c r="R33" s="5">
        <v>129</v>
      </c>
      <c r="S33" s="5">
        <v>116</v>
      </c>
      <c r="T33" s="5">
        <v>117</v>
      </c>
      <c r="U33" s="5">
        <v>95</v>
      </c>
      <c r="V33" s="5">
        <v>82</v>
      </c>
      <c r="W33" s="5">
        <v>76</v>
      </c>
      <c r="X33" s="5">
        <v>78</v>
      </c>
      <c r="Y33" s="5">
        <v>102</v>
      </c>
      <c r="Z33" s="5">
        <v>99</v>
      </c>
      <c r="AA33" s="5">
        <v>102</v>
      </c>
      <c r="AB33" s="5">
        <v>110</v>
      </c>
      <c r="AC33" s="5">
        <v>105</v>
      </c>
      <c r="AD33" s="5">
        <v>97</v>
      </c>
      <c r="AE33" s="5">
        <v>94</v>
      </c>
      <c r="AF33" s="5">
        <v>118</v>
      </c>
      <c r="AG33" s="5">
        <v>105</v>
      </c>
      <c r="AH33" s="5">
        <f t="shared" si="0"/>
        <v>3163</v>
      </c>
    </row>
    <row r="34" spans="1:34" x14ac:dyDescent="0.2">
      <c r="A34" s="4">
        <v>29</v>
      </c>
      <c r="B34" s="3" t="s">
        <v>62</v>
      </c>
      <c r="C34" s="5">
        <v>104</v>
      </c>
      <c r="D34" s="5">
        <v>121</v>
      </c>
      <c r="E34" s="5">
        <v>115</v>
      </c>
      <c r="F34" s="5">
        <v>116</v>
      </c>
      <c r="G34" s="5">
        <v>123</v>
      </c>
      <c r="H34" s="5">
        <v>140</v>
      </c>
      <c r="I34" s="5">
        <v>41</v>
      </c>
      <c r="J34" s="5">
        <v>33</v>
      </c>
      <c r="K34" s="5">
        <v>108</v>
      </c>
      <c r="L34" s="5">
        <v>114</v>
      </c>
      <c r="M34" s="5">
        <v>117</v>
      </c>
      <c r="N34" s="5">
        <v>115</v>
      </c>
      <c r="O34" s="5">
        <v>114</v>
      </c>
      <c r="P34" s="5">
        <v>94</v>
      </c>
      <c r="Q34" s="5">
        <v>111</v>
      </c>
      <c r="R34" s="5">
        <v>123</v>
      </c>
      <c r="S34" s="5">
        <v>118</v>
      </c>
      <c r="T34" s="5">
        <v>117</v>
      </c>
      <c r="U34" s="5">
        <v>85</v>
      </c>
      <c r="V34" s="5">
        <v>78</v>
      </c>
      <c r="W34" s="5">
        <v>76</v>
      </c>
      <c r="X34" s="5">
        <v>78</v>
      </c>
      <c r="Y34" s="5">
        <v>103</v>
      </c>
      <c r="Z34" s="5">
        <v>96</v>
      </c>
      <c r="AA34" s="5">
        <v>101</v>
      </c>
      <c r="AB34" s="5">
        <v>111</v>
      </c>
      <c r="AC34" s="5">
        <v>100</v>
      </c>
      <c r="AD34" s="5">
        <v>94</v>
      </c>
      <c r="AE34" s="5">
        <v>96</v>
      </c>
      <c r="AF34" s="5">
        <v>117</v>
      </c>
      <c r="AG34" s="5">
        <v>100</v>
      </c>
      <c r="AH34" s="5">
        <f t="shared" si="0"/>
        <v>3159</v>
      </c>
    </row>
    <row r="35" spans="1:34" x14ac:dyDescent="0.2">
      <c r="A35" s="4">
        <v>30</v>
      </c>
      <c r="B35" s="3" t="s">
        <v>63</v>
      </c>
      <c r="C35" s="5">
        <v>108</v>
      </c>
      <c r="D35" s="5">
        <v>115</v>
      </c>
      <c r="E35" s="5">
        <v>112</v>
      </c>
      <c r="F35" s="5">
        <v>123</v>
      </c>
      <c r="G35" s="5">
        <v>126</v>
      </c>
      <c r="H35" s="5">
        <v>141</v>
      </c>
      <c r="I35" s="5">
        <v>36</v>
      </c>
      <c r="J35" s="5">
        <v>32</v>
      </c>
      <c r="K35" s="5">
        <v>108</v>
      </c>
      <c r="L35" s="5">
        <v>112</v>
      </c>
      <c r="M35" s="5">
        <v>122</v>
      </c>
      <c r="N35" s="5">
        <v>104</v>
      </c>
      <c r="O35" s="5">
        <v>104</v>
      </c>
      <c r="P35" s="5">
        <v>98</v>
      </c>
      <c r="Q35" s="5">
        <v>111</v>
      </c>
      <c r="R35" s="5">
        <v>114</v>
      </c>
      <c r="S35" s="5">
        <v>126</v>
      </c>
      <c r="T35" s="5">
        <v>111</v>
      </c>
      <c r="U35" s="5">
        <v>91</v>
      </c>
      <c r="V35" s="5">
        <v>78</v>
      </c>
      <c r="W35" s="5">
        <v>81</v>
      </c>
      <c r="X35" s="5">
        <v>54</v>
      </c>
      <c r="Y35" s="5">
        <v>100</v>
      </c>
      <c r="Z35" s="5">
        <v>93</v>
      </c>
      <c r="AA35" s="5">
        <v>104</v>
      </c>
      <c r="AB35" s="5">
        <v>113</v>
      </c>
      <c r="AC35" s="5">
        <v>104</v>
      </c>
      <c r="AD35" s="5">
        <v>101</v>
      </c>
      <c r="AE35" s="5">
        <v>101</v>
      </c>
      <c r="AF35" s="5">
        <v>109</v>
      </c>
      <c r="AG35" s="5">
        <v>101</v>
      </c>
      <c r="AH35" s="5">
        <f t="shared" si="0"/>
        <v>3133</v>
      </c>
    </row>
    <row r="36" spans="1:34" x14ac:dyDescent="0.2">
      <c r="A36" s="4">
        <v>31</v>
      </c>
      <c r="B36" s="3" t="s">
        <v>64</v>
      </c>
      <c r="C36" s="5">
        <v>109</v>
      </c>
      <c r="D36" s="5">
        <v>118</v>
      </c>
      <c r="E36" s="5">
        <v>56</v>
      </c>
      <c r="F36" s="5">
        <v>117</v>
      </c>
      <c r="G36" s="5">
        <v>127</v>
      </c>
      <c r="H36" s="5">
        <v>118</v>
      </c>
      <c r="I36" s="5">
        <v>37</v>
      </c>
      <c r="J36" s="5">
        <v>34</v>
      </c>
      <c r="K36" s="5">
        <v>104</v>
      </c>
      <c r="L36" s="5">
        <v>115</v>
      </c>
      <c r="M36" s="5">
        <v>117</v>
      </c>
      <c r="N36" s="5">
        <v>108</v>
      </c>
      <c r="O36" s="5">
        <v>111</v>
      </c>
      <c r="P36" s="5">
        <v>97</v>
      </c>
      <c r="Q36" s="5">
        <v>119</v>
      </c>
      <c r="R36" s="5">
        <v>112</v>
      </c>
      <c r="S36" s="5">
        <v>117</v>
      </c>
      <c r="T36" s="5">
        <v>113</v>
      </c>
      <c r="U36" s="5">
        <v>83</v>
      </c>
      <c r="V36" s="5">
        <v>83</v>
      </c>
      <c r="W36" s="5">
        <v>76</v>
      </c>
      <c r="X36" s="5">
        <v>29</v>
      </c>
      <c r="Y36" s="5">
        <v>102</v>
      </c>
      <c r="Z36" s="5">
        <v>82</v>
      </c>
      <c r="AA36" s="5">
        <v>102</v>
      </c>
      <c r="AB36" s="5">
        <v>111</v>
      </c>
      <c r="AC36" s="5">
        <v>103</v>
      </c>
      <c r="AD36" s="5">
        <v>98</v>
      </c>
      <c r="AE36" s="5">
        <v>108</v>
      </c>
      <c r="AF36" s="5">
        <v>110</v>
      </c>
      <c r="AG36" s="5">
        <v>103</v>
      </c>
      <c r="AH36" s="5">
        <f t="shared" si="0"/>
        <v>3019</v>
      </c>
    </row>
    <row r="37" spans="1:34" x14ac:dyDescent="0.2">
      <c r="A37" s="4">
        <v>32</v>
      </c>
      <c r="B37" s="3" t="s">
        <v>65</v>
      </c>
      <c r="C37" s="5">
        <v>107</v>
      </c>
      <c r="D37" s="5">
        <v>126</v>
      </c>
      <c r="E37" s="5">
        <v>34</v>
      </c>
      <c r="F37" s="5">
        <v>108</v>
      </c>
      <c r="G37" s="5">
        <v>116</v>
      </c>
      <c r="H37" s="5">
        <v>118</v>
      </c>
      <c r="I37" s="5">
        <v>40</v>
      </c>
      <c r="J37" s="5">
        <v>32</v>
      </c>
      <c r="K37" s="5">
        <v>106</v>
      </c>
      <c r="L37" s="5">
        <v>114</v>
      </c>
      <c r="M37" s="5">
        <v>119</v>
      </c>
      <c r="N37" s="5">
        <v>106</v>
      </c>
      <c r="O37" s="5">
        <v>106</v>
      </c>
      <c r="P37" s="5">
        <v>98</v>
      </c>
      <c r="Q37" s="5">
        <v>117</v>
      </c>
      <c r="R37" s="5">
        <v>113</v>
      </c>
      <c r="S37" s="5">
        <v>113</v>
      </c>
      <c r="T37" s="5">
        <v>110</v>
      </c>
      <c r="U37" s="5">
        <v>79</v>
      </c>
      <c r="V37" s="5">
        <v>75</v>
      </c>
      <c r="W37" s="5">
        <v>78</v>
      </c>
      <c r="X37" s="5">
        <v>30</v>
      </c>
      <c r="Y37" s="5">
        <v>91</v>
      </c>
      <c r="Z37" s="5">
        <v>86</v>
      </c>
      <c r="AA37" s="5">
        <v>107</v>
      </c>
      <c r="AB37" s="5">
        <v>113</v>
      </c>
      <c r="AC37" s="5">
        <v>105</v>
      </c>
      <c r="AD37" s="5">
        <v>88</v>
      </c>
      <c r="AE37" s="5">
        <v>107</v>
      </c>
      <c r="AF37" s="5">
        <v>112</v>
      </c>
      <c r="AG37" s="5">
        <v>106</v>
      </c>
      <c r="AH37" s="5">
        <f t="shared" si="0"/>
        <v>2960</v>
      </c>
    </row>
    <row r="38" spans="1:34" x14ac:dyDescent="0.2">
      <c r="A38" s="4">
        <v>33</v>
      </c>
      <c r="B38" s="3" t="s">
        <v>66</v>
      </c>
      <c r="C38" s="5">
        <v>107</v>
      </c>
      <c r="D38" s="5">
        <v>116</v>
      </c>
      <c r="E38" s="5">
        <v>37</v>
      </c>
      <c r="F38" s="5">
        <v>107</v>
      </c>
      <c r="G38" s="5">
        <v>110</v>
      </c>
      <c r="H38" s="5">
        <v>110</v>
      </c>
      <c r="I38" s="5">
        <v>36</v>
      </c>
      <c r="J38" s="5">
        <v>34</v>
      </c>
      <c r="K38" s="5">
        <v>104</v>
      </c>
      <c r="L38" s="5">
        <v>115</v>
      </c>
      <c r="M38" s="5">
        <v>121</v>
      </c>
      <c r="N38" s="5">
        <v>103</v>
      </c>
      <c r="O38" s="5">
        <v>105</v>
      </c>
      <c r="P38" s="5">
        <v>102</v>
      </c>
      <c r="Q38" s="5">
        <v>96</v>
      </c>
      <c r="R38" s="5">
        <v>106</v>
      </c>
      <c r="S38" s="5">
        <v>105</v>
      </c>
      <c r="T38" s="5">
        <v>110</v>
      </c>
      <c r="U38" s="5">
        <v>76</v>
      </c>
      <c r="V38" s="5">
        <v>77</v>
      </c>
      <c r="W38" s="5">
        <v>75</v>
      </c>
      <c r="X38" s="5">
        <v>31</v>
      </c>
      <c r="Y38" s="5">
        <v>57</v>
      </c>
      <c r="Z38" s="5">
        <v>87</v>
      </c>
      <c r="AA38" s="5">
        <v>104</v>
      </c>
      <c r="AB38" s="5">
        <v>112</v>
      </c>
      <c r="AC38" s="5">
        <v>107</v>
      </c>
      <c r="AD38" s="5">
        <v>59</v>
      </c>
      <c r="AE38" s="5">
        <v>96</v>
      </c>
      <c r="AF38" s="5">
        <v>109</v>
      </c>
      <c r="AG38" s="5">
        <v>110</v>
      </c>
      <c r="AH38" s="5">
        <f t="shared" si="0"/>
        <v>2824</v>
      </c>
    </row>
    <row r="39" spans="1:34" x14ac:dyDescent="0.2">
      <c r="A39" s="4">
        <v>34</v>
      </c>
      <c r="B39" s="3" t="s">
        <v>67</v>
      </c>
      <c r="C39" s="5">
        <v>115</v>
      </c>
      <c r="D39" s="5">
        <v>102</v>
      </c>
      <c r="E39" s="5">
        <v>37</v>
      </c>
      <c r="F39" s="5">
        <v>107</v>
      </c>
      <c r="G39" s="5">
        <v>114</v>
      </c>
      <c r="H39" s="5">
        <v>94</v>
      </c>
      <c r="I39" s="5">
        <v>41</v>
      </c>
      <c r="J39" s="5">
        <v>32</v>
      </c>
      <c r="K39" s="5">
        <v>96</v>
      </c>
      <c r="L39" s="5">
        <v>111</v>
      </c>
      <c r="M39" s="5">
        <v>103</v>
      </c>
      <c r="N39" s="5">
        <v>102</v>
      </c>
      <c r="O39" s="5">
        <v>89</v>
      </c>
      <c r="P39" s="5">
        <v>85</v>
      </c>
      <c r="Q39" s="5">
        <v>40</v>
      </c>
      <c r="R39" s="5">
        <v>106</v>
      </c>
      <c r="S39" s="5">
        <v>103</v>
      </c>
      <c r="T39" s="5">
        <v>90</v>
      </c>
      <c r="U39" s="5">
        <v>66</v>
      </c>
      <c r="V39" s="5">
        <v>77</v>
      </c>
      <c r="W39" s="5">
        <v>77</v>
      </c>
      <c r="X39" s="5">
        <v>28</v>
      </c>
      <c r="Y39" s="5">
        <v>49</v>
      </c>
      <c r="Z39" s="5">
        <v>81</v>
      </c>
      <c r="AA39" s="5">
        <v>97</v>
      </c>
      <c r="AB39" s="5">
        <v>109</v>
      </c>
      <c r="AC39" s="5">
        <v>103</v>
      </c>
      <c r="AD39" s="5">
        <v>15</v>
      </c>
      <c r="AE39" s="5">
        <v>94</v>
      </c>
      <c r="AF39" s="5">
        <v>103</v>
      </c>
      <c r="AG39" s="5">
        <v>105</v>
      </c>
      <c r="AH39" s="5">
        <f t="shared" si="0"/>
        <v>2571</v>
      </c>
    </row>
    <row r="40" spans="1:34" x14ac:dyDescent="0.2">
      <c r="A40" s="4">
        <v>35</v>
      </c>
      <c r="B40" s="3" t="s">
        <v>68</v>
      </c>
      <c r="C40" s="5">
        <v>92</v>
      </c>
      <c r="D40" s="5">
        <v>63</v>
      </c>
      <c r="E40" s="5">
        <v>30</v>
      </c>
      <c r="F40" s="5">
        <v>84</v>
      </c>
      <c r="G40" s="5">
        <v>80</v>
      </c>
      <c r="H40" s="5">
        <v>56</v>
      </c>
      <c r="I40" s="5">
        <v>27</v>
      </c>
      <c r="J40" s="5">
        <v>37</v>
      </c>
      <c r="K40" s="5">
        <v>55</v>
      </c>
      <c r="L40" s="5">
        <v>82</v>
      </c>
      <c r="M40" s="5">
        <v>74</v>
      </c>
      <c r="N40" s="5">
        <v>71</v>
      </c>
      <c r="O40" s="5">
        <v>37</v>
      </c>
      <c r="P40" s="5">
        <v>36</v>
      </c>
      <c r="Q40" s="5">
        <v>28</v>
      </c>
      <c r="R40" s="5">
        <v>88</v>
      </c>
      <c r="S40" s="5">
        <v>72</v>
      </c>
      <c r="T40" s="5">
        <v>46</v>
      </c>
      <c r="U40" s="5">
        <v>32</v>
      </c>
      <c r="V40" s="5">
        <v>47</v>
      </c>
      <c r="W40" s="5">
        <v>66</v>
      </c>
      <c r="X40" s="5">
        <v>30</v>
      </c>
      <c r="Y40" s="5">
        <v>43</v>
      </c>
      <c r="Z40" s="5">
        <v>70</v>
      </c>
      <c r="AA40" s="5">
        <v>57</v>
      </c>
      <c r="AB40" s="5">
        <v>85</v>
      </c>
      <c r="AC40" s="5">
        <v>82</v>
      </c>
      <c r="AD40" s="5">
        <v>18</v>
      </c>
      <c r="AE40" s="5">
        <v>56</v>
      </c>
      <c r="AF40" s="5">
        <v>74</v>
      </c>
      <c r="AG40" s="5">
        <v>63</v>
      </c>
      <c r="AH40" s="5">
        <f t="shared" si="0"/>
        <v>1781</v>
      </c>
    </row>
    <row r="41" spans="1:34" x14ac:dyDescent="0.2">
      <c r="A41" s="4">
        <v>36</v>
      </c>
      <c r="B41" s="3" t="s">
        <v>69</v>
      </c>
      <c r="C41" s="5">
        <v>57</v>
      </c>
      <c r="D41" s="5">
        <v>20</v>
      </c>
      <c r="E41" s="5">
        <v>35</v>
      </c>
      <c r="F41" s="5">
        <v>26</v>
      </c>
      <c r="G41" s="5">
        <v>34</v>
      </c>
      <c r="H41" s="5">
        <v>20</v>
      </c>
      <c r="I41" s="5">
        <v>29</v>
      </c>
      <c r="J41" s="5">
        <v>30</v>
      </c>
      <c r="K41" s="5">
        <v>17</v>
      </c>
      <c r="L41" s="5">
        <v>29</v>
      </c>
      <c r="M41" s="5">
        <v>28</v>
      </c>
      <c r="N41" s="5">
        <v>27</v>
      </c>
      <c r="O41" s="5">
        <v>18</v>
      </c>
      <c r="P41" s="5">
        <v>18</v>
      </c>
      <c r="Q41" s="5">
        <v>31</v>
      </c>
      <c r="R41" s="5">
        <v>28</v>
      </c>
      <c r="S41" s="5">
        <v>20</v>
      </c>
      <c r="T41" s="5">
        <v>33</v>
      </c>
      <c r="U41" s="5">
        <v>20</v>
      </c>
      <c r="V41" s="5">
        <v>25</v>
      </c>
      <c r="W41" s="5">
        <v>30</v>
      </c>
      <c r="X41" s="5">
        <v>31</v>
      </c>
      <c r="Y41" s="5">
        <v>52</v>
      </c>
      <c r="Z41" s="5">
        <v>38</v>
      </c>
      <c r="AA41" s="5">
        <v>21</v>
      </c>
      <c r="AB41" s="5">
        <v>41</v>
      </c>
      <c r="AC41" s="5">
        <v>24</v>
      </c>
      <c r="AD41" s="5">
        <v>18</v>
      </c>
      <c r="AE41" s="5">
        <v>29</v>
      </c>
      <c r="AF41" s="5">
        <v>22</v>
      </c>
      <c r="AG41" s="5">
        <v>22</v>
      </c>
      <c r="AH41" s="5">
        <f t="shared" si="0"/>
        <v>873</v>
      </c>
    </row>
    <row r="42" spans="1:34" x14ac:dyDescent="0.2">
      <c r="A42" s="4">
        <v>37</v>
      </c>
      <c r="B42" s="3" t="s">
        <v>70</v>
      </c>
      <c r="C42" s="5">
        <v>31</v>
      </c>
      <c r="D42" s="5">
        <v>21</v>
      </c>
      <c r="E42" s="5">
        <v>33</v>
      </c>
      <c r="F42" s="5">
        <v>20</v>
      </c>
      <c r="G42" s="5">
        <v>31</v>
      </c>
      <c r="H42" s="5">
        <v>26</v>
      </c>
      <c r="I42" s="5">
        <v>28</v>
      </c>
      <c r="J42" s="5">
        <v>36</v>
      </c>
      <c r="K42" s="5">
        <v>22</v>
      </c>
      <c r="L42" s="5">
        <v>33</v>
      </c>
      <c r="M42" s="5">
        <v>38</v>
      </c>
      <c r="N42" s="5">
        <v>18</v>
      </c>
      <c r="O42" s="5">
        <v>21</v>
      </c>
      <c r="P42" s="5">
        <v>27</v>
      </c>
      <c r="Q42" s="5">
        <v>34</v>
      </c>
      <c r="R42" s="5">
        <v>18</v>
      </c>
      <c r="S42" s="5">
        <v>18</v>
      </c>
      <c r="T42" s="5">
        <v>33</v>
      </c>
      <c r="U42" s="5">
        <v>28</v>
      </c>
      <c r="V42" s="5">
        <v>30</v>
      </c>
      <c r="W42" s="5">
        <v>27</v>
      </c>
      <c r="X42" s="5">
        <v>29</v>
      </c>
      <c r="Y42" s="5">
        <v>42</v>
      </c>
      <c r="Z42" s="5">
        <v>28</v>
      </c>
      <c r="AA42" s="5">
        <v>20</v>
      </c>
      <c r="AB42" s="5">
        <v>36</v>
      </c>
      <c r="AC42" s="5">
        <v>23</v>
      </c>
      <c r="AD42" s="5">
        <v>19</v>
      </c>
      <c r="AE42" s="5">
        <v>30</v>
      </c>
      <c r="AF42" s="5">
        <v>20</v>
      </c>
      <c r="AG42" s="5">
        <v>19</v>
      </c>
      <c r="AH42" s="5">
        <f t="shared" si="0"/>
        <v>839</v>
      </c>
    </row>
    <row r="43" spans="1:34" x14ac:dyDescent="0.2">
      <c r="A43" s="4">
        <v>38</v>
      </c>
      <c r="B43" s="3" t="s">
        <v>71</v>
      </c>
      <c r="C43" s="5">
        <v>35</v>
      </c>
      <c r="D43" s="5">
        <v>20</v>
      </c>
      <c r="E43" s="5">
        <v>40</v>
      </c>
      <c r="F43" s="5">
        <v>22</v>
      </c>
      <c r="G43" s="5">
        <v>35</v>
      </c>
      <c r="H43" s="5">
        <v>23</v>
      </c>
      <c r="I43" s="5">
        <v>26</v>
      </c>
      <c r="J43" s="5">
        <v>34</v>
      </c>
      <c r="K43" s="5">
        <v>27</v>
      </c>
      <c r="L43" s="5">
        <v>32</v>
      </c>
      <c r="M43" s="5">
        <v>33</v>
      </c>
      <c r="N43" s="5">
        <v>22</v>
      </c>
      <c r="O43" s="5">
        <v>24</v>
      </c>
      <c r="P43" s="5">
        <v>21</v>
      </c>
      <c r="Q43" s="5">
        <v>30</v>
      </c>
      <c r="R43" s="5">
        <v>23</v>
      </c>
      <c r="S43" s="5">
        <v>23</v>
      </c>
      <c r="T43" s="5">
        <v>30</v>
      </c>
      <c r="U43" s="5">
        <v>23</v>
      </c>
      <c r="V43" s="5">
        <v>24</v>
      </c>
      <c r="W43" s="5">
        <v>31</v>
      </c>
      <c r="X43" s="5">
        <v>28</v>
      </c>
      <c r="Y43" s="5">
        <v>39</v>
      </c>
      <c r="Z43" s="5">
        <v>29</v>
      </c>
      <c r="AA43" s="5">
        <v>20</v>
      </c>
      <c r="AB43" s="5">
        <v>29</v>
      </c>
      <c r="AC43" s="5">
        <v>19</v>
      </c>
      <c r="AD43" s="5">
        <v>21</v>
      </c>
      <c r="AE43" s="5">
        <v>31</v>
      </c>
      <c r="AF43" s="5">
        <v>20</v>
      </c>
      <c r="AG43" s="5">
        <v>22</v>
      </c>
      <c r="AH43" s="5">
        <f t="shared" si="0"/>
        <v>836</v>
      </c>
    </row>
    <row r="44" spans="1:34" x14ac:dyDescent="0.2">
      <c r="A44" s="4">
        <v>39</v>
      </c>
      <c r="B44" s="3" t="s">
        <v>72</v>
      </c>
      <c r="C44" s="5">
        <v>35</v>
      </c>
      <c r="D44" s="5">
        <v>24</v>
      </c>
      <c r="E44" s="5">
        <v>34</v>
      </c>
      <c r="F44" s="5">
        <v>21</v>
      </c>
      <c r="G44" s="5">
        <v>32</v>
      </c>
      <c r="H44" s="5">
        <v>20</v>
      </c>
      <c r="I44" s="5">
        <v>30</v>
      </c>
      <c r="J44" s="5">
        <v>31</v>
      </c>
      <c r="K44" s="5">
        <v>21</v>
      </c>
      <c r="L44" s="5">
        <v>32</v>
      </c>
      <c r="M44" s="5">
        <v>31</v>
      </c>
      <c r="N44" s="5">
        <v>23</v>
      </c>
      <c r="O44" s="5">
        <v>21</v>
      </c>
      <c r="P44" s="5">
        <v>20</v>
      </c>
      <c r="Q44" s="5">
        <v>36</v>
      </c>
      <c r="R44" s="5">
        <v>19</v>
      </c>
      <c r="S44" s="5">
        <v>22</v>
      </c>
      <c r="T44" s="5">
        <v>32</v>
      </c>
      <c r="U44" s="5">
        <v>20</v>
      </c>
      <c r="V44" s="5">
        <v>28</v>
      </c>
      <c r="W44" s="5">
        <v>31</v>
      </c>
      <c r="X44" s="5">
        <v>33</v>
      </c>
      <c r="Y44" s="5">
        <v>46</v>
      </c>
      <c r="Z44" s="5">
        <v>31</v>
      </c>
      <c r="AA44" s="5">
        <v>22</v>
      </c>
      <c r="AB44" s="5">
        <v>31</v>
      </c>
      <c r="AC44" s="5">
        <v>18</v>
      </c>
      <c r="AD44" s="5">
        <v>17</v>
      </c>
      <c r="AE44" s="5">
        <v>36</v>
      </c>
      <c r="AF44" s="5">
        <v>17</v>
      </c>
      <c r="AG44" s="5">
        <v>18</v>
      </c>
      <c r="AH44" s="5">
        <f t="shared" si="0"/>
        <v>832</v>
      </c>
    </row>
    <row r="45" spans="1:34" x14ac:dyDescent="0.2">
      <c r="A45" s="4">
        <v>40</v>
      </c>
      <c r="B45" s="3" t="s">
        <v>73</v>
      </c>
      <c r="C45" s="5">
        <v>36</v>
      </c>
      <c r="D45" s="5">
        <v>19</v>
      </c>
      <c r="E45" s="5">
        <v>34</v>
      </c>
      <c r="F45" s="5">
        <v>19</v>
      </c>
      <c r="G45" s="5">
        <v>35</v>
      </c>
      <c r="H45" s="5">
        <v>24</v>
      </c>
      <c r="I45" s="5">
        <v>28</v>
      </c>
      <c r="J45" s="5">
        <v>40</v>
      </c>
      <c r="K45" s="5">
        <v>18</v>
      </c>
      <c r="L45" s="5">
        <v>34</v>
      </c>
      <c r="M45" s="5">
        <v>34</v>
      </c>
      <c r="N45" s="5">
        <v>23</v>
      </c>
      <c r="O45" s="5">
        <v>19</v>
      </c>
      <c r="P45" s="5">
        <v>20</v>
      </c>
      <c r="Q45" s="5">
        <v>32</v>
      </c>
      <c r="R45" s="5">
        <v>21</v>
      </c>
      <c r="S45" s="5">
        <v>20</v>
      </c>
      <c r="T45" s="5">
        <v>34</v>
      </c>
      <c r="U45" s="5">
        <v>27</v>
      </c>
      <c r="V45" s="5">
        <v>30</v>
      </c>
      <c r="W45" s="5">
        <v>25</v>
      </c>
      <c r="X45" s="5">
        <v>26</v>
      </c>
      <c r="Y45" s="5">
        <v>43</v>
      </c>
      <c r="Z45" s="5">
        <v>26</v>
      </c>
      <c r="AA45" s="5">
        <v>25</v>
      </c>
      <c r="AB45" s="5">
        <v>32</v>
      </c>
      <c r="AC45" s="5">
        <v>19</v>
      </c>
      <c r="AD45" s="5">
        <v>20</v>
      </c>
      <c r="AE45" s="5">
        <v>32</v>
      </c>
      <c r="AF45" s="5">
        <v>24</v>
      </c>
      <c r="AG45" s="5">
        <v>17</v>
      </c>
      <c r="AH45" s="5">
        <f t="shared" si="0"/>
        <v>836</v>
      </c>
    </row>
    <row r="46" spans="1:34" x14ac:dyDescent="0.2">
      <c r="A46" s="4">
        <v>41</v>
      </c>
      <c r="B46" s="3" t="s">
        <v>74</v>
      </c>
      <c r="C46" s="5">
        <v>36</v>
      </c>
      <c r="D46" s="5">
        <v>24</v>
      </c>
      <c r="E46" s="5">
        <v>34</v>
      </c>
      <c r="F46" s="5">
        <v>20</v>
      </c>
      <c r="G46" s="5">
        <v>34</v>
      </c>
      <c r="H46" s="5">
        <v>23</v>
      </c>
      <c r="I46" s="5">
        <v>26</v>
      </c>
      <c r="J46" s="5">
        <v>30</v>
      </c>
      <c r="K46" s="5">
        <v>23</v>
      </c>
      <c r="L46" s="5">
        <v>36</v>
      </c>
      <c r="M46" s="5">
        <v>35</v>
      </c>
      <c r="N46" s="5">
        <v>21</v>
      </c>
      <c r="O46" s="5">
        <v>20</v>
      </c>
      <c r="P46" s="5">
        <v>23</v>
      </c>
      <c r="Q46" s="5">
        <v>39</v>
      </c>
      <c r="R46" s="5">
        <v>18</v>
      </c>
      <c r="S46" s="5">
        <v>20</v>
      </c>
      <c r="T46" s="5">
        <v>39</v>
      </c>
      <c r="U46" s="5">
        <v>22</v>
      </c>
      <c r="V46" s="5">
        <v>24</v>
      </c>
      <c r="W46" s="5">
        <v>29</v>
      </c>
      <c r="X46" s="5">
        <v>30</v>
      </c>
      <c r="Y46" s="5">
        <v>40</v>
      </c>
      <c r="Z46" s="5">
        <v>31</v>
      </c>
      <c r="AA46" s="5">
        <v>20</v>
      </c>
      <c r="AB46" s="5">
        <v>39</v>
      </c>
      <c r="AC46" s="5">
        <v>25</v>
      </c>
      <c r="AD46" s="5">
        <v>19</v>
      </c>
      <c r="AE46" s="5">
        <v>34</v>
      </c>
      <c r="AF46" s="5">
        <v>21</v>
      </c>
      <c r="AG46" s="5">
        <v>19</v>
      </c>
      <c r="AH46" s="5">
        <f t="shared" si="0"/>
        <v>854</v>
      </c>
    </row>
    <row r="47" spans="1:34" x14ac:dyDescent="0.2">
      <c r="A47" s="4">
        <v>42</v>
      </c>
      <c r="B47" s="3" t="s">
        <v>75</v>
      </c>
      <c r="C47" s="5">
        <v>38</v>
      </c>
      <c r="D47" s="5">
        <v>19</v>
      </c>
      <c r="E47" s="5">
        <v>37</v>
      </c>
      <c r="F47" s="5">
        <v>22</v>
      </c>
      <c r="G47" s="5">
        <v>37</v>
      </c>
      <c r="H47" s="5">
        <v>24</v>
      </c>
      <c r="I47" s="5">
        <v>29</v>
      </c>
      <c r="J47" s="5">
        <v>34</v>
      </c>
      <c r="K47" s="5">
        <v>22</v>
      </c>
      <c r="L47" s="5">
        <v>37</v>
      </c>
      <c r="M47" s="5">
        <v>35</v>
      </c>
      <c r="N47" s="5">
        <v>19</v>
      </c>
      <c r="O47" s="5">
        <v>24</v>
      </c>
      <c r="P47" s="5">
        <v>24</v>
      </c>
      <c r="Q47" s="5">
        <v>34</v>
      </c>
      <c r="R47" s="5">
        <v>24</v>
      </c>
      <c r="S47" s="5">
        <v>21</v>
      </c>
      <c r="T47" s="5">
        <v>33</v>
      </c>
      <c r="U47" s="5">
        <v>22</v>
      </c>
      <c r="V47" s="5">
        <v>27</v>
      </c>
      <c r="W47" s="5">
        <v>34</v>
      </c>
      <c r="X47" s="5">
        <v>33</v>
      </c>
      <c r="Y47" s="5">
        <v>45</v>
      </c>
      <c r="Z47" s="5">
        <v>32</v>
      </c>
      <c r="AA47" s="5">
        <v>22</v>
      </c>
      <c r="AB47" s="5">
        <v>33</v>
      </c>
      <c r="AC47" s="5">
        <v>22</v>
      </c>
      <c r="AD47" s="5">
        <v>22</v>
      </c>
      <c r="AE47" s="5">
        <v>37</v>
      </c>
      <c r="AF47" s="5">
        <v>21</v>
      </c>
      <c r="AG47" s="5">
        <v>23</v>
      </c>
      <c r="AH47" s="5">
        <f t="shared" si="0"/>
        <v>886</v>
      </c>
    </row>
    <row r="48" spans="1:34" x14ac:dyDescent="0.2">
      <c r="A48" s="4">
        <v>43</v>
      </c>
      <c r="B48" s="3" t="s">
        <v>76</v>
      </c>
      <c r="C48" s="5">
        <v>41</v>
      </c>
      <c r="D48" s="5">
        <v>22</v>
      </c>
      <c r="E48" s="5">
        <v>34</v>
      </c>
      <c r="F48" s="5">
        <v>20</v>
      </c>
      <c r="G48" s="5">
        <v>38</v>
      </c>
      <c r="H48" s="5">
        <v>20</v>
      </c>
      <c r="I48" s="5">
        <v>30</v>
      </c>
      <c r="J48" s="5">
        <v>38</v>
      </c>
      <c r="K48" s="5">
        <v>22</v>
      </c>
      <c r="L48" s="5">
        <v>35</v>
      </c>
      <c r="M48" s="5">
        <v>33</v>
      </c>
      <c r="N48" s="5">
        <v>23</v>
      </c>
      <c r="O48" s="5">
        <v>21</v>
      </c>
      <c r="P48" s="5">
        <v>19</v>
      </c>
      <c r="Q48" s="5">
        <v>38</v>
      </c>
      <c r="R48" s="5">
        <v>23</v>
      </c>
      <c r="S48" s="5">
        <v>26</v>
      </c>
      <c r="T48" s="5">
        <v>35</v>
      </c>
      <c r="U48" s="5">
        <v>24</v>
      </c>
      <c r="V48" s="5">
        <v>31</v>
      </c>
      <c r="W48" s="5">
        <v>25</v>
      </c>
      <c r="X48" s="5">
        <v>26</v>
      </c>
      <c r="Y48" s="5">
        <v>48</v>
      </c>
      <c r="Z48" s="5">
        <v>24</v>
      </c>
      <c r="AA48" s="5">
        <v>20</v>
      </c>
      <c r="AB48" s="5">
        <v>35</v>
      </c>
      <c r="AC48" s="5">
        <v>20</v>
      </c>
      <c r="AD48" s="5">
        <v>19</v>
      </c>
      <c r="AE48" s="5">
        <v>41</v>
      </c>
      <c r="AF48" s="5">
        <v>21</v>
      </c>
      <c r="AG48" s="5">
        <v>19</v>
      </c>
      <c r="AH48" s="5">
        <f t="shared" si="0"/>
        <v>871</v>
      </c>
    </row>
    <row r="49" spans="1:34" x14ac:dyDescent="0.2">
      <c r="A49" s="4">
        <v>44</v>
      </c>
      <c r="B49" s="3" t="s">
        <v>77</v>
      </c>
      <c r="C49" s="5">
        <v>39</v>
      </c>
      <c r="D49" s="5">
        <v>24</v>
      </c>
      <c r="E49" s="5">
        <v>29</v>
      </c>
      <c r="F49" s="5">
        <v>20</v>
      </c>
      <c r="G49" s="5">
        <v>38</v>
      </c>
      <c r="H49" s="5">
        <v>23</v>
      </c>
      <c r="I49" s="5">
        <v>29</v>
      </c>
      <c r="J49" s="5">
        <v>31</v>
      </c>
      <c r="K49" s="5">
        <v>19</v>
      </c>
      <c r="L49" s="5">
        <v>38</v>
      </c>
      <c r="M49" s="5">
        <v>34</v>
      </c>
      <c r="N49" s="5">
        <v>21</v>
      </c>
      <c r="O49" s="5">
        <v>18</v>
      </c>
      <c r="P49" s="5">
        <v>23</v>
      </c>
      <c r="Q49" s="5">
        <v>34</v>
      </c>
      <c r="R49" s="5">
        <v>18</v>
      </c>
      <c r="S49" s="5">
        <v>19</v>
      </c>
      <c r="T49" s="5">
        <v>39</v>
      </c>
      <c r="U49" s="5">
        <v>25</v>
      </c>
      <c r="V49" s="5">
        <v>26</v>
      </c>
      <c r="W49" s="5">
        <v>29</v>
      </c>
      <c r="X49" s="5">
        <v>30</v>
      </c>
      <c r="Y49" s="5">
        <v>41</v>
      </c>
      <c r="Z49" s="5">
        <v>31</v>
      </c>
      <c r="AA49" s="5">
        <v>23</v>
      </c>
      <c r="AB49" s="5">
        <v>40</v>
      </c>
      <c r="AC49" s="5">
        <v>20</v>
      </c>
      <c r="AD49" s="5">
        <v>18</v>
      </c>
      <c r="AE49" s="5">
        <v>37</v>
      </c>
      <c r="AF49" s="5">
        <v>18</v>
      </c>
      <c r="AG49" s="5">
        <v>19</v>
      </c>
      <c r="AH49" s="5">
        <f t="shared" si="0"/>
        <v>853</v>
      </c>
    </row>
    <row r="50" spans="1:34" x14ac:dyDescent="0.2">
      <c r="A50" s="4">
        <v>45</v>
      </c>
      <c r="B50" s="3" t="s">
        <v>78</v>
      </c>
      <c r="C50" s="5">
        <v>39</v>
      </c>
      <c r="D50" s="5">
        <v>22</v>
      </c>
      <c r="E50" s="5">
        <v>22</v>
      </c>
      <c r="F50" s="5">
        <v>20</v>
      </c>
      <c r="G50" s="5">
        <v>36</v>
      </c>
      <c r="H50" s="5">
        <v>24</v>
      </c>
      <c r="I50" s="5">
        <v>28</v>
      </c>
      <c r="J50" s="5">
        <v>37</v>
      </c>
      <c r="K50" s="5">
        <v>23</v>
      </c>
      <c r="L50" s="5">
        <v>38</v>
      </c>
      <c r="M50" s="5">
        <v>35</v>
      </c>
      <c r="N50" s="5">
        <v>22</v>
      </c>
      <c r="O50" s="5">
        <v>23</v>
      </c>
      <c r="P50" s="5">
        <v>20</v>
      </c>
      <c r="Q50" s="5">
        <v>44</v>
      </c>
      <c r="R50" s="5">
        <v>20</v>
      </c>
      <c r="S50" s="5">
        <v>20</v>
      </c>
      <c r="T50" s="5">
        <v>40</v>
      </c>
      <c r="U50" s="5">
        <v>23</v>
      </c>
      <c r="V50" s="5">
        <v>27</v>
      </c>
      <c r="W50" s="5">
        <v>32</v>
      </c>
      <c r="X50" s="5">
        <v>29</v>
      </c>
      <c r="Y50" s="5">
        <v>49</v>
      </c>
      <c r="Z50" s="5">
        <v>30</v>
      </c>
      <c r="AA50" s="5">
        <v>20</v>
      </c>
      <c r="AB50" s="5">
        <v>36</v>
      </c>
      <c r="AC50" s="5">
        <v>24</v>
      </c>
      <c r="AD50" s="5">
        <v>20</v>
      </c>
      <c r="AE50" s="5">
        <v>39</v>
      </c>
      <c r="AF50" s="5">
        <v>24</v>
      </c>
      <c r="AG50" s="5">
        <v>20</v>
      </c>
      <c r="AH50" s="5">
        <f t="shared" si="0"/>
        <v>886</v>
      </c>
    </row>
    <row r="51" spans="1:34" x14ac:dyDescent="0.2">
      <c r="A51" s="4">
        <v>46</v>
      </c>
      <c r="B51" s="3" t="s">
        <v>79</v>
      </c>
      <c r="C51" s="5">
        <v>41</v>
      </c>
      <c r="D51" s="5">
        <v>20</v>
      </c>
      <c r="E51" s="5">
        <v>20</v>
      </c>
      <c r="F51" s="5">
        <v>20</v>
      </c>
      <c r="G51" s="5">
        <v>39</v>
      </c>
      <c r="H51" s="5">
        <v>23</v>
      </c>
      <c r="I51" s="5">
        <v>30</v>
      </c>
      <c r="J51" s="5">
        <v>35</v>
      </c>
      <c r="K51" s="5">
        <v>20</v>
      </c>
      <c r="L51" s="5">
        <v>38</v>
      </c>
      <c r="M51" s="5">
        <v>33</v>
      </c>
      <c r="N51" s="5">
        <v>23</v>
      </c>
      <c r="O51" s="5">
        <v>24</v>
      </c>
      <c r="P51" s="5">
        <v>24</v>
      </c>
      <c r="Q51" s="5">
        <v>40</v>
      </c>
      <c r="R51" s="5">
        <v>22</v>
      </c>
      <c r="S51" s="5">
        <v>19</v>
      </c>
      <c r="T51" s="5">
        <v>40</v>
      </c>
      <c r="U51" s="5">
        <v>23</v>
      </c>
      <c r="V51" s="5">
        <v>29</v>
      </c>
      <c r="W51" s="5">
        <v>26</v>
      </c>
      <c r="X51" s="5">
        <v>29</v>
      </c>
      <c r="Y51" s="5">
        <v>48</v>
      </c>
      <c r="Z51" s="5">
        <v>26</v>
      </c>
      <c r="AA51" s="5">
        <v>23</v>
      </c>
      <c r="AB51" s="5">
        <v>39</v>
      </c>
      <c r="AC51" s="5">
        <v>21</v>
      </c>
      <c r="AD51" s="5">
        <v>22</v>
      </c>
      <c r="AE51" s="5">
        <v>39</v>
      </c>
      <c r="AF51" s="5">
        <v>23</v>
      </c>
      <c r="AG51" s="5">
        <v>22</v>
      </c>
      <c r="AH51" s="5">
        <f t="shared" si="0"/>
        <v>881</v>
      </c>
    </row>
    <row r="52" spans="1:34" x14ac:dyDescent="0.2">
      <c r="A52" s="4">
        <v>47</v>
      </c>
      <c r="B52" s="3" t="s">
        <v>80</v>
      </c>
      <c r="C52" s="5">
        <v>44</v>
      </c>
      <c r="D52" s="5">
        <v>20</v>
      </c>
      <c r="E52" s="5">
        <v>20</v>
      </c>
      <c r="F52" s="5">
        <v>20</v>
      </c>
      <c r="G52" s="5">
        <v>41</v>
      </c>
      <c r="H52" s="5">
        <v>24</v>
      </c>
      <c r="I52" s="5">
        <v>28</v>
      </c>
      <c r="J52" s="5">
        <v>36</v>
      </c>
      <c r="K52" s="5">
        <v>21</v>
      </c>
      <c r="L52" s="5">
        <v>41</v>
      </c>
      <c r="M52" s="5">
        <v>35</v>
      </c>
      <c r="N52" s="5">
        <v>21</v>
      </c>
      <c r="O52" s="5">
        <v>19</v>
      </c>
      <c r="P52" s="5">
        <v>22</v>
      </c>
      <c r="Q52" s="5">
        <v>39</v>
      </c>
      <c r="R52" s="5">
        <v>21</v>
      </c>
      <c r="S52" s="5">
        <v>27</v>
      </c>
      <c r="T52" s="5">
        <v>37</v>
      </c>
      <c r="U52" s="5">
        <v>27</v>
      </c>
      <c r="V52" s="5">
        <v>28</v>
      </c>
      <c r="W52" s="5">
        <v>32</v>
      </c>
      <c r="X52" s="5">
        <v>30</v>
      </c>
      <c r="Y52" s="5">
        <v>47</v>
      </c>
      <c r="Z52" s="5">
        <v>32</v>
      </c>
      <c r="AA52" s="5">
        <v>21</v>
      </c>
      <c r="AB52" s="5">
        <v>40</v>
      </c>
      <c r="AC52" s="5">
        <v>22</v>
      </c>
      <c r="AD52" s="5">
        <v>19</v>
      </c>
      <c r="AE52" s="5">
        <v>43</v>
      </c>
      <c r="AF52" s="5">
        <v>19</v>
      </c>
      <c r="AG52" s="5">
        <v>22</v>
      </c>
      <c r="AH52" s="5">
        <f t="shared" si="0"/>
        <v>898</v>
      </c>
    </row>
    <row r="53" spans="1:34" x14ac:dyDescent="0.2">
      <c r="A53" s="4">
        <v>48</v>
      </c>
      <c r="B53" s="3" t="s">
        <v>81</v>
      </c>
      <c r="C53" s="5">
        <v>43</v>
      </c>
      <c r="D53" s="5">
        <v>26</v>
      </c>
      <c r="E53" s="5">
        <v>19</v>
      </c>
      <c r="F53" s="5">
        <v>22</v>
      </c>
      <c r="G53" s="5">
        <v>42</v>
      </c>
      <c r="H53" s="5">
        <v>23</v>
      </c>
      <c r="I53" s="5">
        <v>29</v>
      </c>
      <c r="J53" s="5">
        <v>33</v>
      </c>
      <c r="K53" s="5">
        <v>18</v>
      </c>
      <c r="L53" s="5">
        <v>42</v>
      </c>
      <c r="M53" s="5">
        <v>36</v>
      </c>
      <c r="N53" s="5">
        <v>20</v>
      </c>
      <c r="O53" s="5">
        <v>20</v>
      </c>
      <c r="P53" s="5">
        <v>23</v>
      </c>
      <c r="Q53" s="5">
        <v>37</v>
      </c>
      <c r="R53" s="5">
        <v>22</v>
      </c>
      <c r="S53" s="5">
        <v>20</v>
      </c>
      <c r="T53" s="5">
        <v>42</v>
      </c>
      <c r="U53" s="5">
        <v>26</v>
      </c>
      <c r="V53" s="5">
        <v>28</v>
      </c>
      <c r="W53" s="5">
        <v>27</v>
      </c>
      <c r="X53" s="5">
        <v>28</v>
      </c>
      <c r="Y53" s="5">
        <v>48</v>
      </c>
      <c r="Z53" s="5">
        <v>26</v>
      </c>
      <c r="AA53" s="5">
        <v>20</v>
      </c>
      <c r="AB53" s="5">
        <v>41</v>
      </c>
      <c r="AC53" s="5">
        <v>23</v>
      </c>
      <c r="AD53" s="5">
        <v>19</v>
      </c>
      <c r="AE53" s="5">
        <v>42</v>
      </c>
      <c r="AF53" s="5">
        <v>20</v>
      </c>
      <c r="AG53" s="5">
        <v>19</v>
      </c>
      <c r="AH53" s="5">
        <f t="shared" si="0"/>
        <v>884</v>
      </c>
    </row>
    <row r="54" spans="1:34" x14ac:dyDescent="0.2">
      <c r="A54" s="8" t="s">
        <v>82</v>
      </c>
      <c r="B54" s="9"/>
      <c r="C54" s="5">
        <f t="shared" ref="C54:AH54" si="1">SUM(C6:C53)</f>
        <v>2935</v>
      </c>
      <c r="D54" s="5">
        <f t="shared" si="1"/>
        <v>3513</v>
      </c>
      <c r="E54" s="5">
        <f t="shared" si="1"/>
        <v>2655</v>
      </c>
      <c r="F54" s="5">
        <f t="shared" si="1"/>
        <v>2917</v>
      </c>
      <c r="G54" s="5">
        <f t="shared" si="1"/>
        <v>3208</v>
      </c>
      <c r="H54" s="5">
        <f t="shared" si="1"/>
        <v>3473</v>
      </c>
      <c r="I54" s="5">
        <f t="shared" si="1"/>
        <v>1476</v>
      </c>
      <c r="J54" s="5">
        <f t="shared" si="1"/>
        <v>1653</v>
      </c>
      <c r="K54" s="5">
        <f t="shared" si="1"/>
        <v>3069</v>
      </c>
      <c r="L54" s="5">
        <f t="shared" si="1"/>
        <v>2994</v>
      </c>
      <c r="M54" s="5">
        <f t="shared" si="1"/>
        <v>3673</v>
      </c>
      <c r="N54" s="5">
        <f t="shared" si="1"/>
        <v>3174</v>
      </c>
      <c r="O54" s="5">
        <f t="shared" si="1"/>
        <v>2683</v>
      </c>
      <c r="P54" s="5">
        <f t="shared" si="1"/>
        <v>2601</v>
      </c>
      <c r="Q54" s="5">
        <f t="shared" si="1"/>
        <v>2798</v>
      </c>
      <c r="R54" s="5">
        <f t="shared" si="1"/>
        <v>3533</v>
      </c>
      <c r="S54" s="5">
        <f t="shared" si="1"/>
        <v>2831</v>
      </c>
      <c r="T54" s="5">
        <f t="shared" si="1"/>
        <v>3099</v>
      </c>
      <c r="U54" s="5">
        <f t="shared" si="1"/>
        <v>2787</v>
      </c>
      <c r="V54" s="5">
        <f t="shared" si="1"/>
        <v>2422</v>
      </c>
      <c r="W54" s="5">
        <f t="shared" si="1"/>
        <v>2489</v>
      </c>
      <c r="X54" s="5">
        <f t="shared" si="1"/>
        <v>2281</v>
      </c>
      <c r="Y54" s="5">
        <f t="shared" si="1"/>
        <v>2872</v>
      </c>
      <c r="Z54" s="5">
        <f t="shared" si="1"/>
        <v>3260</v>
      </c>
      <c r="AA54" s="5">
        <f t="shared" si="1"/>
        <v>2914</v>
      </c>
      <c r="AB54" s="5">
        <f t="shared" si="1"/>
        <v>2992</v>
      </c>
      <c r="AC54" s="5">
        <f t="shared" si="1"/>
        <v>3306</v>
      </c>
      <c r="AD54" s="5">
        <f t="shared" si="1"/>
        <v>2494</v>
      </c>
      <c r="AE54" s="5">
        <f t="shared" si="1"/>
        <v>2808</v>
      </c>
      <c r="AF54" s="5">
        <f t="shared" si="1"/>
        <v>3320</v>
      </c>
      <c r="AG54" s="5">
        <f t="shared" si="1"/>
        <v>2785</v>
      </c>
      <c r="AH54" s="5">
        <f t="shared" si="1"/>
        <v>89015</v>
      </c>
    </row>
    <row r="55" spans="1:34" x14ac:dyDescent="0.2">
      <c r="A55" s="8" t="s">
        <v>83</v>
      </c>
      <c r="B55" s="9"/>
      <c r="C55" s="5">
        <f t="shared" ref="C55:AH55" si="2">SUM(C22:C49)</f>
        <v>2317</v>
      </c>
      <c r="D55" s="5">
        <f t="shared" si="2"/>
        <v>2566</v>
      </c>
      <c r="E55" s="5">
        <f t="shared" si="2"/>
        <v>2064</v>
      </c>
      <c r="F55" s="5">
        <f t="shared" si="2"/>
        <v>2333</v>
      </c>
      <c r="G55" s="5">
        <f t="shared" si="2"/>
        <v>2508</v>
      </c>
      <c r="H55" s="5">
        <f t="shared" si="2"/>
        <v>2628</v>
      </c>
      <c r="I55" s="5">
        <f t="shared" si="2"/>
        <v>965</v>
      </c>
      <c r="J55" s="5">
        <f t="shared" si="2"/>
        <v>1002</v>
      </c>
      <c r="K55" s="5">
        <f t="shared" si="2"/>
        <v>2250</v>
      </c>
      <c r="L55" s="5">
        <f t="shared" si="2"/>
        <v>2331</v>
      </c>
      <c r="M55" s="5">
        <f t="shared" si="2"/>
        <v>2668</v>
      </c>
      <c r="N55" s="5">
        <f t="shared" si="2"/>
        <v>2374</v>
      </c>
      <c r="O55" s="5">
        <f t="shared" si="2"/>
        <v>2092</v>
      </c>
      <c r="P55" s="5">
        <f t="shared" si="2"/>
        <v>1999</v>
      </c>
      <c r="Q55" s="5">
        <f t="shared" si="2"/>
        <v>2132</v>
      </c>
      <c r="R55" s="5">
        <f t="shared" si="2"/>
        <v>2601</v>
      </c>
      <c r="S55" s="5">
        <f t="shared" si="2"/>
        <v>2256</v>
      </c>
      <c r="T55" s="5">
        <f t="shared" si="2"/>
        <v>2376</v>
      </c>
      <c r="U55" s="5">
        <f t="shared" si="2"/>
        <v>1833</v>
      </c>
      <c r="V55" s="5">
        <f t="shared" si="2"/>
        <v>1736</v>
      </c>
      <c r="W55" s="5">
        <f t="shared" si="2"/>
        <v>1743</v>
      </c>
      <c r="X55" s="5">
        <f t="shared" si="2"/>
        <v>1523</v>
      </c>
      <c r="Y55" s="5">
        <f t="shared" si="2"/>
        <v>2028</v>
      </c>
      <c r="Z55" s="5">
        <f t="shared" si="2"/>
        <v>2154</v>
      </c>
      <c r="AA55" s="5">
        <f t="shared" si="2"/>
        <v>2216</v>
      </c>
      <c r="AB55" s="5">
        <f t="shared" si="2"/>
        <v>2350</v>
      </c>
      <c r="AC55" s="5">
        <f t="shared" si="2"/>
        <v>2332</v>
      </c>
      <c r="AD55" s="5">
        <f t="shared" si="2"/>
        <v>1850</v>
      </c>
      <c r="AE55" s="5">
        <f t="shared" si="2"/>
        <v>2108</v>
      </c>
      <c r="AF55" s="5">
        <f t="shared" si="2"/>
        <v>2414</v>
      </c>
      <c r="AG55" s="5">
        <f t="shared" si="2"/>
        <v>2159</v>
      </c>
      <c r="AH55" s="5">
        <f t="shared" si="2"/>
        <v>65908</v>
      </c>
    </row>
    <row r="56" spans="1:34" x14ac:dyDescent="0.2">
      <c r="A56" s="8" t="s">
        <v>84</v>
      </c>
      <c r="B56" s="9"/>
      <c r="C56" s="5">
        <f t="shared" ref="C56:AH56" si="3">C54-C55</f>
        <v>618</v>
      </c>
      <c r="D56" s="5">
        <f t="shared" si="3"/>
        <v>947</v>
      </c>
      <c r="E56" s="5">
        <f t="shared" si="3"/>
        <v>591</v>
      </c>
      <c r="F56" s="5">
        <f t="shared" si="3"/>
        <v>584</v>
      </c>
      <c r="G56" s="5">
        <f t="shared" si="3"/>
        <v>700</v>
      </c>
      <c r="H56" s="5">
        <f t="shared" si="3"/>
        <v>845</v>
      </c>
      <c r="I56" s="5">
        <f t="shared" si="3"/>
        <v>511</v>
      </c>
      <c r="J56" s="5">
        <f t="shared" si="3"/>
        <v>651</v>
      </c>
      <c r="K56" s="5">
        <f t="shared" si="3"/>
        <v>819</v>
      </c>
      <c r="L56" s="5">
        <f t="shared" si="3"/>
        <v>663</v>
      </c>
      <c r="M56" s="5">
        <f t="shared" si="3"/>
        <v>1005</v>
      </c>
      <c r="N56" s="5">
        <f t="shared" si="3"/>
        <v>800</v>
      </c>
      <c r="O56" s="5">
        <f t="shared" si="3"/>
        <v>591</v>
      </c>
      <c r="P56" s="5">
        <f t="shared" si="3"/>
        <v>602</v>
      </c>
      <c r="Q56" s="5">
        <f t="shared" si="3"/>
        <v>666</v>
      </c>
      <c r="R56" s="5">
        <f t="shared" si="3"/>
        <v>932</v>
      </c>
      <c r="S56" s="5">
        <f t="shared" si="3"/>
        <v>575</v>
      </c>
      <c r="T56" s="5">
        <f t="shared" si="3"/>
        <v>723</v>
      </c>
      <c r="U56" s="5">
        <f t="shared" si="3"/>
        <v>954</v>
      </c>
      <c r="V56" s="5">
        <f t="shared" si="3"/>
        <v>686</v>
      </c>
      <c r="W56" s="5">
        <f t="shared" si="3"/>
        <v>746</v>
      </c>
      <c r="X56" s="5">
        <f t="shared" si="3"/>
        <v>758</v>
      </c>
      <c r="Y56" s="5">
        <f t="shared" si="3"/>
        <v>844</v>
      </c>
      <c r="Z56" s="5">
        <f t="shared" si="3"/>
        <v>1106</v>
      </c>
      <c r="AA56" s="5">
        <f t="shared" si="3"/>
        <v>698</v>
      </c>
      <c r="AB56" s="5">
        <f t="shared" si="3"/>
        <v>642</v>
      </c>
      <c r="AC56" s="5">
        <f t="shared" si="3"/>
        <v>974</v>
      </c>
      <c r="AD56" s="5">
        <f t="shared" si="3"/>
        <v>644</v>
      </c>
      <c r="AE56" s="5">
        <f t="shared" si="3"/>
        <v>700</v>
      </c>
      <c r="AF56" s="5">
        <f t="shared" si="3"/>
        <v>906</v>
      </c>
      <c r="AG56" s="5">
        <f t="shared" si="3"/>
        <v>626</v>
      </c>
      <c r="AH56" s="5">
        <f t="shared" si="3"/>
        <v>23107</v>
      </c>
    </row>
    <row r="57" spans="1:34" x14ac:dyDescent="0.2">
      <c r="A57" s="8" t="s">
        <v>85</v>
      </c>
      <c r="B57" s="9"/>
      <c r="C57" s="5">
        <f t="shared" ref="C57:AH57" si="4">SUM(C32:C37)</f>
        <v>634</v>
      </c>
      <c r="D57" s="5">
        <f t="shared" si="4"/>
        <v>722</v>
      </c>
      <c r="E57" s="5">
        <f t="shared" si="4"/>
        <v>540</v>
      </c>
      <c r="F57" s="5">
        <f t="shared" si="4"/>
        <v>686</v>
      </c>
      <c r="G57" s="5">
        <f t="shared" si="4"/>
        <v>707</v>
      </c>
      <c r="H57" s="5">
        <f t="shared" si="4"/>
        <v>769</v>
      </c>
      <c r="I57" s="5">
        <f t="shared" si="4"/>
        <v>227</v>
      </c>
      <c r="J57" s="5">
        <f t="shared" si="4"/>
        <v>203</v>
      </c>
      <c r="K57" s="5">
        <f t="shared" si="4"/>
        <v>631</v>
      </c>
      <c r="L57" s="5">
        <f t="shared" si="4"/>
        <v>667</v>
      </c>
      <c r="M57" s="5">
        <f t="shared" si="4"/>
        <v>748</v>
      </c>
      <c r="N57" s="5">
        <f t="shared" si="4"/>
        <v>654</v>
      </c>
      <c r="O57" s="5">
        <f t="shared" si="4"/>
        <v>644</v>
      </c>
      <c r="P57" s="5">
        <f t="shared" si="4"/>
        <v>594</v>
      </c>
      <c r="Q57" s="5">
        <f t="shared" si="4"/>
        <v>676</v>
      </c>
      <c r="R57" s="5">
        <f t="shared" si="4"/>
        <v>732</v>
      </c>
      <c r="S57" s="5">
        <f t="shared" si="4"/>
        <v>707</v>
      </c>
      <c r="T57" s="5">
        <f t="shared" si="4"/>
        <v>680</v>
      </c>
      <c r="U57" s="5">
        <f t="shared" si="4"/>
        <v>528</v>
      </c>
      <c r="V57" s="5">
        <f t="shared" si="4"/>
        <v>476</v>
      </c>
      <c r="W57" s="5">
        <f t="shared" si="4"/>
        <v>468</v>
      </c>
      <c r="X57" s="5">
        <f t="shared" si="4"/>
        <v>352</v>
      </c>
      <c r="Y57" s="5">
        <f t="shared" si="4"/>
        <v>599</v>
      </c>
      <c r="Z57" s="5">
        <f t="shared" si="4"/>
        <v>561</v>
      </c>
      <c r="AA57" s="5">
        <f t="shared" si="4"/>
        <v>625</v>
      </c>
      <c r="AB57" s="5">
        <f t="shared" si="4"/>
        <v>662</v>
      </c>
      <c r="AC57" s="5">
        <f t="shared" si="4"/>
        <v>621</v>
      </c>
      <c r="AD57" s="5">
        <f t="shared" si="4"/>
        <v>573</v>
      </c>
      <c r="AE57" s="5">
        <f t="shared" si="4"/>
        <v>593</v>
      </c>
      <c r="AF57" s="5">
        <f t="shared" si="4"/>
        <v>697</v>
      </c>
      <c r="AG57" s="5">
        <f t="shared" si="4"/>
        <v>617</v>
      </c>
      <c r="AH57" s="5">
        <f t="shared" si="4"/>
        <v>18593</v>
      </c>
    </row>
  </sheetData>
  <mergeCells count="5">
    <mergeCell ref="A2:AI2"/>
    <mergeCell ref="A54:B54"/>
    <mergeCell ref="A55:B55"/>
    <mergeCell ref="A56:B56"/>
    <mergeCell ref="A57:B57"/>
  </mergeCells>
  <phoneticPr fontId="2"/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7881f76-b55d-467d-9dc2-6789e9447aa4">
      <Terms xmlns="http://schemas.microsoft.com/office/infopath/2007/PartnerControls"/>
    </lcf76f155ced4ddcb4097134ff3c332f>
    <TaxCatchAll xmlns="854c2818-4718-49eb-9c43-08d15c7949d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1EA4AFFB92F4E4285D17E4B2FCBDEFF" ma:contentTypeVersion="13" ma:contentTypeDescription="新しいドキュメントを作成します。" ma:contentTypeScope="" ma:versionID="d9fcc14dcb57c7980df9f99df7b24525">
  <xsd:schema xmlns:xsd="http://www.w3.org/2001/XMLSchema" xmlns:xs="http://www.w3.org/2001/XMLSchema" xmlns:p="http://schemas.microsoft.com/office/2006/metadata/properties" xmlns:ns2="37881f76-b55d-467d-9dc2-6789e9447aa4" xmlns:ns3="854c2818-4718-49eb-9c43-08d15c7949da" targetNamespace="http://schemas.microsoft.com/office/2006/metadata/properties" ma:root="true" ma:fieldsID="73a8ef86932a67a99ebaee3991cda31d" ns2:_="" ns3:_="">
    <xsd:import namespace="37881f76-b55d-467d-9dc2-6789e9447aa4"/>
    <xsd:import namespace="854c2818-4718-49eb-9c43-08d15c7949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881f76-b55d-467d-9dc2-6789e9447a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4cb633e-dd35-4660-82a3-4fb5e683dd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4c2818-4718-49eb-9c43-08d15c7949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d636f2a-59ca-40e2-89ba-be60b1ad46f7}" ma:internalName="TaxCatchAll" ma:showField="CatchAllData" ma:web="854c2818-4718-49eb-9c43-08d15c7949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8AC630-F9FB-414C-A712-A9E875FCF8D6}">
  <ds:schemaRefs>
    <ds:schemaRef ds:uri="http://schemas.microsoft.com/office/2006/metadata/properties"/>
    <ds:schemaRef ds:uri="http://schemas.microsoft.com/office/infopath/2007/PartnerControls"/>
    <ds:schemaRef ds:uri="37881f76-b55d-467d-9dc2-6789e9447aa4"/>
    <ds:schemaRef ds:uri="854c2818-4718-49eb-9c43-08d15c7949da"/>
  </ds:schemaRefs>
</ds:datastoreItem>
</file>

<file path=customXml/itemProps2.xml><?xml version="1.0" encoding="utf-8"?>
<ds:datastoreItem xmlns:ds="http://schemas.openxmlformats.org/officeDocument/2006/customXml" ds:itemID="{7A7AB944-924E-4AE6-88E6-C419A169CE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D57FBA-B651-4B4D-9DA2-7EC817E549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881f76-b55d-467d-9dc2-6789e9447aa4"/>
    <ds:schemaRef ds:uri="854c2818-4718-49eb-9c43-08d15c7949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クリーンセンターまにわR07_3月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藤本　明弘</dc:creator>
  <cp:lastModifiedBy>藤本　明弘</cp:lastModifiedBy>
  <dcterms:created xsi:type="dcterms:W3CDTF">2026-07-28T02:27:44Z</dcterms:created>
  <dcterms:modified xsi:type="dcterms:W3CDTF">2026-07-28T02:43:04Z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0x01010031EA4AFFB92F4E4285D17E4B2FCBDEFF</vt:lpwstr>
  </property>
  <property fmtid="{D5CDD505-2E9C-101B-9397-08002B2CF9AE}" pid="3" name="MediaServiceImageTags">
    <vt:lpwstr/>
  </property>
</Properties>
</file>